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3\23 етс\"/>
    </mc:Choice>
  </mc:AlternateContent>
  <xr:revisionPtr revIDLastSave="0" documentId="13_ncr:1_{3A922BEF-70C2-4C98-AAF0-3A5AC0D88CBA}" xr6:coauthVersionLast="36" xr6:coauthVersionMax="36" xr10:uidLastSave="{00000000-0000-0000-0000-000000000000}"/>
  <bookViews>
    <workbookView xWindow="0" yWindow="0" windowWidth="19200" windowHeight="7303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<sst xmlns="http://schemas.openxmlformats.org/spreadsheetml/2006/main" count="1225" uniqueCount="215">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</sst>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06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3" fontId="7" fillId="0" borderId="7" xfId="3" applyNumberFormat="1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10" fontId="4" fillId="0" borderId="7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05"/>
  <sheetViews>
    <sheetView tabSelected="1" zoomScale="80" zoomScaleNormal="80" workbookViewId="0">
      <selection sqref="A1:A3"/>
    </sheetView>
  </sheetViews>
  <sheetFormatPr defaultColWidth="9.15234375" defaultRowHeight="15" x14ac:dyDescent="0.35"/>
  <cols>
    <col min="1" max="1" width="29.3828125" style="1" customWidth="1"/>
    <col min="2" max="2" width="24.84375" style="1" customWidth="1"/>
    <col min="3" max="3" width="15.3828125" style="1" customWidth="1"/>
    <col min="4" max="4" width="34.84375" style="1" customWidth="1"/>
    <col min="5" max="5" width="14.3828125" style="3" customWidth="1"/>
    <col min="6" max="6" width="51.3828125" style="3" customWidth="1"/>
    <col min="7" max="7" width="34.53515625" style="3" customWidth="1"/>
    <col min="8" max="8" width="22.15234375" style="3" customWidth="1"/>
    <col min="9" max="9" width="19.382812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15234375" style="1" customWidth="1"/>
    <col min="18" max="18" width="24.53515625" style="1" customWidth="1"/>
    <col min="19" max="19" width="39.15234375" style="1" customWidth="1"/>
    <col min="20" max="20" width="60" style="1" customWidth="1"/>
    <col min="21" max="16384" width="9.15234375" style="1"/>
  </cols>
  <sheetData>
    <row r="1" spans="1:20" x14ac:dyDescent="0.35">
      <c r="A1" s="358" t="s">
        <v>2</v>
      </c>
      <c r="B1" s="358" t="s">
        <v>3</v>
      </c>
      <c r="C1" s="358" t="s">
        <v>4</v>
      </c>
      <c r="D1" s="358" t="s">
        <v>5</v>
      </c>
      <c r="E1" s="358" t="s">
        <v>6</v>
      </c>
      <c r="F1" s="358" t="s">
        <v>7</v>
      </c>
      <c r="G1" s="358" t="s">
        <v>49</v>
      </c>
      <c r="H1" s="358" t="s">
        <v>50</v>
      </c>
      <c r="I1" s="358" t="s">
        <v>8</v>
      </c>
      <c r="J1" s="358"/>
      <c r="K1" s="358" t="s">
        <v>9</v>
      </c>
      <c r="L1" s="358" t="s">
        <v>30</v>
      </c>
      <c r="M1" s="358" t="s">
        <v>10</v>
      </c>
      <c r="N1" s="358"/>
      <c r="O1" s="363"/>
      <c r="P1" s="363"/>
      <c r="Q1" s="363" t="s">
        <v>74</v>
      </c>
      <c r="R1" s="358" t="s">
        <v>25</v>
      </c>
      <c r="S1" s="358" t="s">
        <v>11</v>
      </c>
      <c r="T1" s="358" t="s">
        <v>12</v>
      </c>
    </row>
    <row r="2" spans="1:20" x14ac:dyDescent="0.3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 t="s">
        <v>13</v>
      </c>
      <c r="N2" s="358"/>
      <c r="O2" s="358" t="s">
        <v>14</v>
      </c>
      <c r="P2" s="358"/>
      <c r="Q2" s="363"/>
      <c r="R2" s="358"/>
      <c r="S2" s="358"/>
      <c r="T2" s="358"/>
    </row>
    <row r="3" spans="1:20" ht="75.45" thickBot="1" x14ac:dyDescent="0.4">
      <c r="A3" s="359"/>
      <c r="B3" s="359"/>
      <c r="C3" s="359"/>
      <c r="D3" s="359"/>
      <c r="E3" s="359"/>
      <c r="F3" s="359"/>
      <c r="G3" s="359"/>
      <c r="H3" s="359"/>
      <c r="I3" s="14" t="s">
        <v>15</v>
      </c>
      <c r="J3" s="14" t="s">
        <v>16</v>
      </c>
      <c r="K3" s="359"/>
      <c r="L3" s="359"/>
      <c r="M3" s="15" t="s">
        <v>38</v>
      </c>
      <c r="N3" s="15" t="s">
        <v>17</v>
      </c>
      <c r="O3" s="15" t="s">
        <v>39</v>
      </c>
      <c r="P3" s="15" t="s">
        <v>40</v>
      </c>
      <c r="Q3" s="364"/>
      <c r="R3" s="359"/>
      <c r="S3" s="359"/>
      <c r="T3" s="359"/>
    </row>
    <row r="4" spans="1:20" ht="30" customHeight="1" x14ac:dyDescent="0.35">
      <c r="A4" s="360" t="s">
        <v>112</v>
      </c>
      <c r="B4" s="297" t="s">
        <v>19</v>
      </c>
      <c r="C4" s="297" t="s">
        <v>20</v>
      </c>
      <c r="D4" s="256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258" t="s">
        <v>1</v>
      </c>
      <c r="M4" s="297" t="s">
        <v>36</v>
      </c>
      <c r="N4" s="297" t="s">
        <v>37</v>
      </c>
      <c r="O4" s="246">
        <v>40000</v>
      </c>
      <c r="P4" s="246">
        <v>80000</v>
      </c>
      <c r="Q4" s="77" t="s">
        <v>1</v>
      </c>
      <c r="R4" s="55">
        <v>7</v>
      </c>
      <c r="S4" s="248">
        <v>1</v>
      </c>
      <c r="T4" s="365" t="s">
        <v>1</v>
      </c>
    </row>
    <row r="5" spans="1:20" ht="45" x14ac:dyDescent="0.35">
      <c r="A5" s="361"/>
      <c r="B5" s="298"/>
      <c r="C5" s="298"/>
      <c r="D5" s="291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284"/>
      <c r="M5" s="298"/>
      <c r="N5" s="298"/>
      <c r="O5" s="270"/>
      <c r="P5" s="270"/>
      <c r="Q5" s="71" t="s">
        <v>1</v>
      </c>
      <c r="R5" s="43">
        <v>7</v>
      </c>
      <c r="S5" s="271"/>
      <c r="T5" s="352"/>
    </row>
    <row r="6" spans="1:20" ht="45" x14ac:dyDescent="0.35">
      <c r="A6" s="361"/>
      <c r="B6" s="298" t="s">
        <v>21</v>
      </c>
      <c r="C6" s="298" t="s">
        <v>22</v>
      </c>
      <c r="D6" s="291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284"/>
      <c r="M6" s="298"/>
      <c r="N6" s="298"/>
      <c r="O6" s="270">
        <v>40000</v>
      </c>
      <c r="P6" s="270">
        <v>80000</v>
      </c>
      <c r="Q6" s="71" t="s">
        <v>1</v>
      </c>
      <c r="R6" s="43">
        <v>7</v>
      </c>
      <c r="S6" s="271"/>
      <c r="T6" s="352"/>
    </row>
    <row r="7" spans="1:20" ht="45" x14ac:dyDescent="0.35">
      <c r="A7" s="361"/>
      <c r="B7" s="298"/>
      <c r="C7" s="298"/>
      <c r="D7" s="291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284"/>
      <c r="M7" s="298"/>
      <c r="N7" s="298"/>
      <c r="O7" s="270"/>
      <c r="P7" s="270"/>
      <c r="Q7" s="71" t="s">
        <v>1</v>
      </c>
      <c r="R7" s="43">
        <v>7</v>
      </c>
      <c r="S7" s="271"/>
      <c r="T7" s="352"/>
    </row>
    <row r="8" spans="1:20" s="142" customFormat="1" ht="45" x14ac:dyDescent="0.35">
      <c r="A8" s="361"/>
      <c r="B8" s="299" t="s">
        <v>177</v>
      </c>
      <c r="C8" s="298" t="s">
        <v>178</v>
      </c>
      <c r="D8" s="301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284" t="s">
        <v>1</v>
      </c>
      <c r="M8" s="333" t="s">
        <v>36</v>
      </c>
      <c r="N8" s="333" t="s">
        <v>37</v>
      </c>
      <c r="O8" s="270">
        <v>50000</v>
      </c>
      <c r="P8" s="270">
        <v>100000</v>
      </c>
      <c r="Q8" s="193" t="s">
        <v>1</v>
      </c>
      <c r="R8" s="186">
        <v>7</v>
      </c>
      <c r="S8" s="271"/>
      <c r="T8" s="352"/>
    </row>
    <row r="9" spans="1:20" s="142" customFormat="1" ht="45.45" thickBot="1" x14ac:dyDescent="0.4">
      <c r="A9" s="361"/>
      <c r="B9" s="309"/>
      <c r="C9" s="298"/>
      <c r="D9" s="257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284"/>
      <c r="M9" s="300"/>
      <c r="N9" s="300"/>
      <c r="O9" s="270"/>
      <c r="P9" s="270"/>
      <c r="Q9" s="193" t="s">
        <v>1</v>
      </c>
      <c r="R9" s="186">
        <v>7</v>
      </c>
      <c r="S9" s="271"/>
      <c r="T9" s="352"/>
    </row>
    <row r="10" spans="1:20" s="142" customFormat="1" ht="30.45" thickBot="1" x14ac:dyDescent="0.4">
      <c r="A10" s="361"/>
      <c r="B10" s="309"/>
      <c r="C10" s="298"/>
      <c r="D10" s="301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284" t="s">
        <v>1</v>
      </c>
      <c r="M10" s="333" t="s">
        <v>36</v>
      </c>
      <c r="N10" s="333" t="s">
        <v>37</v>
      </c>
      <c r="O10" s="270">
        <v>20000</v>
      </c>
      <c r="P10" s="270">
        <v>40000</v>
      </c>
      <c r="Q10" s="193" t="s">
        <v>1</v>
      </c>
      <c r="R10" s="186">
        <v>2</v>
      </c>
      <c r="S10" s="271"/>
      <c r="T10" s="352"/>
    </row>
    <row r="11" spans="1:20" s="142" customFormat="1" ht="45.45" thickBot="1" x14ac:dyDescent="0.4">
      <c r="A11" s="361"/>
      <c r="B11" s="333"/>
      <c r="C11" s="300"/>
      <c r="D11" s="257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284"/>
      <c r="M11" s="300"/>
      <c r="N11" s="300"/>
      <c r="O11" s="270"/>
      <c r="P11" s="270"/>
      <c r="Q11" s="193" t="s">
        <v>1</v>
      </c>
      <c r="R11" s="186">
        <v>2</v>
      </c>
      <c r="S11" s="271"/>
      <c r="T11" s="352"/>
    </row>
    <row r="12" spans="1:20" s="142" customFormat="1" ht="45" customHeight="1" x14ac:dyDescent="0.35">
      <c r="A12" s="361"/>
      <c r="B12" s="299" t="s">
        <v>200</v>
      </c>
      <c r="C12" s="298" t="s">
        <v>198</v>
      </c>
      <c r="D12" s="301" t="s">
        <v>57</v>
      </c>
      <c r="E12" s="230">
        <v>1</v>
      </c>
      <c r="F12" s="223" t="s">
        <v>54</v>
      </c>
      <c r="G12" s="29" t="s">
        <v>100</v>
      </c>
      <c r="H12" s="231">
        <v>100</v>
      </c>
      <c r="I12" s="144">
        <v>0.75</v>
      </c>
      <c r="J12" s="232">
        <v>0.85</v>
      </c>
      <c r="K12" s="223" t="s">
        <v>208</v>
      </c>
      <c r="L12" s="310" t="s">
        <v>1</v>
      </c>
      <c r="M12" s="333" t="s">
        <v>36</v>
      </c>
      <c r="N12" s="333" t="s">
        <v>37</v>
      </c>
      <c r="O12" s="270">
        <v>50000</v>
      </c>
      <c r="P12" s="270">
        <v>100000</v>
      </c>
      <c r="Q12" s="228" t="s">
        <v>1</v>
      </c>
      <c r="R12" s="226">
        <v>7</v>
      </c>
      <c r="S12" s="271"/>
      <c r="T12" s="352"/>
    </row>
    <row r="13" spans="1:20" s="142" customFormat="1" ht="45" customHeight="1" thickBot="1" x14ac:dyDescent="0.4">
      <c r="A13" s="361"/>
      <c r="B13" s="309"/>
      <c r="C13" s="298"/>
      <c r="D13" s="374"/>
      <c r="E13" s="227">
        <v>2</v>
      </c>
      <c r="F13" s="10" t="s">
        <v>29</v>
      </c>
      <c r="G13" s="29" t="s">
        <v>100</v>
      </c>
      <c r="H13" s="229">
        <v>100</v>
      </c>
      <c r="I13" s="144">
        <v>0.75</v>
      </c>
      <c r="J13" s="232">
        <v>0.85</v>
      </c>
      <c r="K13" s="223" t="s">
        <v>208</v>
      </c>
      <c r="L13" s="282"/>
      <c r="M13" s="309"/>
      <c r="N13" s="309"/>
      <c r="O13" s="270"/>
      <c r="P13" s="270"/>
      <c r="Q13" s="228" t="s">
        <v>1</v>
      </c>
      <c r="R13" s="226">
        <v>7</v>
      </c>
      <c r="S13" s="271"/>
      <c r="T13" s="352"/>
    </row>
    <row r="14" spans="1:20" s="142" customFormat="1" ht="45" customHeight="1" thickBot="1" x14ac:dyDescent="0.4">
      <c r="A14" s="361"/>
      <c r="B14" s="309"/>
      <c r="C14" s="298"/>
      <c r="D14" s="374"/>
      <c r="E14" s="230">
        <v>1</v>
      </c>
      <c r="F14" s="223" t="s">
        <v>54</v>
      </c>
      <c r="G14" s="29" t="s">
        <v>202</v>
      </c>
      <c r="H14" s="229">
        <v>100</v>
      </c>
      <c r="I14" s="144">
        <v>0.75</v>
      </c>
      <c r="J14" s="232">
        <v>0.85</v>
      </c>
      <c r="K14" s="233" t="s">
        <v>169</v>
      </c>
      <c r="L14" s="282"/>
      <c r="M14" s="309"/>
      <c r="N14" s="309"/>
      <c r="O14" s="270">
        <v>20000</v>
      </c>
      <c r="P14" s="270">
        <v>40000</v>
      </c>
      <c r="Q14" s="228" t="s">
        <v>1</v>
      </c>
      <c r="R14" s="226">
        <v>2</v>
      </c>
      <c r="S14" s="271"/>
      <c r="T14" s="352"/>
    </row>
    <row r="15" spans="1:20" s="142" customFormat="1" ht="45.45" thickBot="1" x14ac:dyDescent="0.4">
      <c r="A15" s="361"/>
      <c r="B15" s="309"/>
      <c r="C15" s="298"/>
      <c r="D15" s="257"/>
      <c r="E15" s="227">
        <v>2</v>
      </c>
      <c r="F15" s="10" t="s">
        <v>29</v>
      </c>
      <c r="G15" s="29" t="s">
        <v>202</v>
      </c>
      <c r="H15" s="229">
        <v>100</v>
      </c>
      <c r="I15" s="144">
        <v>0.75</v>
      </c>
      <c r="J15" s="232">
        <v>0.85</v>
      </c>
      <c r="K15" s="233" t="s">
        <v>169</v>
      </c>
      <c r="L15" s="311"/>
      <c r="M15" s="300"/>
      <c r="N15" s="300"/>
      <c r="O15" s="270"/>
      <c r="P15" s="270"/>
      <c r="Q15" s="228" t="s">
        <v>1</v>
      </c>
      <c r="R15" s="226">
        <v>2</v>
      </c>
      <c r="S15" s="271"/>
      <c r="T15" s="352"/>
    </row>
    <row r="16" spans="1:20" s="142" customFormat="1" ht="45" customHeight="1" x14ac:dyDescent="0.35">
      <c r="A16" s="361"/>
      <c r="B16" s="299" t="s">
        <v>201</v>
      </c>
      <c r="C16" s="298" t="s">
        <v>199</v>
      </c>
      <c r="D16" s="301" t="s">
        <v>57</v>
      </c>
      <c r="E16" s="230">
        <v>1</v>
      </c>
      <c r="F16" s="223" t="s">
        <v>54</v>
      </c>
      <c r="G16" s="29" t="s">
        <v>100</v>
      </c>
      <c r="H16" s="231">
        <v>100</v>
      </c>
      <c r="I16" s="144">
        <v>0.75</v>
      </c>
      <c r="J16" s="232">
        <v>0.85</v>
      </c>
      <c r="K16" s="223" t="s">
        <v>208</v>
      </c>
      <c r="L16" s="310" t="s">
        <v>1</v>
      </c>
      <c r="M16" s="333" t="s">
        <v>36</v>
      </c>
      <c r="N16" s="333" t="s">
        <v>37</v>
      </c>
      <c r="O16" s="270">
        <v>50000</v>
      </c>
      <c r="P16" s="270">
        <v>100000</v>
      </c>
      <c r="Q16" s="228" t="s">
        <v>1</v>
      </c>
      <c r="R16" s="226">
        <v>7</v>
      </c>
      <c r="S16" s="271"/>
      <c r="T16" s="352"/>
    </row>
    <row r="17" spans="1:20" s="142" customFormat="1" ht="45" customHeight="1" thickBot="1" x14ac:dyDescent="0.4">
      <c r="A17" s="361"/>
      <c r="B17" s="309"/>
      <c r="C17" s="298"/>
      <c r="D17" s="374"/>
      <c r="E17" s="227">
        <v>2</v>
      </c>
      <c r="F17" s="10" t="s">
        <v>29</v>
      </c>
      <c r="G17" s="29" t="s">
        <v>100</v>
      </c>
      <c r="H17" s="229">
        <v>100</v>
      </c>
      <c r="I17" s="144">
        <v>0.75</v>
      </c>
      <c r="J17" s="232">
        <v>0.85</v>
      </c>
      <c r="K17" s="223" t="s">
        <v>208</v>
      </c>
      <c r="L17" s="282"/>
      <c r="M17" s="309"/>
      <c r="N17" s="309"/>
      <c r="O17" s="270"/>
      <c r="P17" s="270"/>
      <c r="Q17" s="228" t="s">
        <v>1</v>
      </c>
      <c r="R17" s="226">
        <v>7</v>
      </c>
      <c r="S17" s="271"/>
      <c r="T17" s="352"/>
    </row>
    <row r="18" spans="1:20" s="142" customFormat="1" ht="45" customHeight="1" thickBot="1" x14ac:dyDescent="0.4">
      <c r="A18" s="361"/>
      <c r="B18" s="309"/>
      <c r="C18" s="298"/>
      <c r="D18" s="374"/>
      <c r="E18" s="230">
        <v>1</v>
      </c>
      <c r="F18" s="223" t="s">
        <v>54</v>
      </c>
      <c r="G18" s="29" t="s">
        <v>202</v>
      </c>
      <c r="H18" s="229">
        <v>100</v>
      </c>
      <c r="I18" s="144">
        <v>0.75</v>
      </c>
      <c r="J18" s="232">
        <v>0.85</v>
      </c>
      <c r="K18" s="233" t="s">
        <v>169</v>
      </c>
      <c r="L18" s="282"/>
      <c r="M18" s="309"/>
      <c r="N18" s="309"/>
      <c r="O18" s="270">
        <v>20000</v>
      </c>
      <c r="P18" s="270">
        <v>40000</v>
      </c>
      <c r="Q18" s="228" t="s">
        <v>1</v>
      </c>
      <c r="R18" s="226">
        <v>2</v>
      </c>
      <c r="S18" s="271"/>
      <c r="T18" s="352"/>
    </row>
    <row r="19" spans="1:20" s="142" customFormat="1" ht="45.45" thickBot="1" x14ac:dyDescent="0.4">
      <c r="A19" s="361"/>
      <c r="B19" s="309"/>
      <c r="C19" s="298"/>
      <c r="D19" s="257"/>
      <c r="E19" s="227">
        <v>2</v>
      </c>
      <c r="F19" s="10" t="s">
        <v>29</v>
      </c>
      <c r="G19" s="29" t="s">
        <v>202</v>
      </c>
      <c r="H19" s="229">
        <v>100</v>
      </c>
      <c r="I19" s="144">
        <v>0.75</v>
      </c>
      <c r="J19" s="232">
        <v>0.85</v>
      </c>
      <c r="K19" s="233" t="s">
        <v>169</v>
      </c>
      <c r="L19" s="311"/>
      <c r="M19" s="300"/>
      <c r="N19" s="300"/>
      <c r="O19" s="270"/>
      <c r="P19" s="270"/>
      <c r="Q19" s="228" t="s">
        <v>1</v>
      </c>
      <c r="R19" s="226">
        <v>2</v>
      </c>
      <c r="S19" s="271"/>
      <c r="T19" s="352"/>
    </row>
    <row r="20" spans="1:20" ht="55.3" customHeight="1" x14ac:dyDescent="0.35">
      <c r="A20" s="361"/>
      <c r="B20" s="299" t="s">
        <v>171</v>
      </c>
      <c r="C20" s="298" t="s">
        <v>172</v>
      </c>
      <c r="D20" s="301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284" t="s">
        <v>1</v>
      </c>
      <c r="M20" s="333" t="s">
        <v>36</v>
      </c>
      <c r="N20" s="333" t="s">
        <v>37</v>
      </c>
      <c r="O20" s="270">
        <v>50000</v>
      </c>
      <c r="P20" s="270">
        <v>100000</v>
      </c>
      <c r="Q20" s="133" t="s">
        <v>1</v>
      </c>
      <c r="R20" s="130">
        <v>7</v>
      </c>
      <c r="S20" s="271"/>
      <c r="T20" s="352"/>
    </row>
    <row r="21" spans="1:20" ht="53.6" customHeight="1" thickBot="1" x14ac:dyDescent="0.4">
      <c r="A21" s="361"/>
      <c r="B21" s="309"/>
      <c r="C21" s="298"/>
      <c r="D21" s="257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284"/>
      <c r="M21" s="300"/>
      <c r="N21" s="300"/>
      <c r="O21" s="270"/>
      <c r="P21" s="270"/>
      <c r="Q21" s="133" t="s">
        <v>1</v>
      </c>
      <c r="R21" s="130">
        <v>7</v>
      </c>
      <c r="S21" s="271"/>
      <c r="T21" s="352"/>
    </row>
    <row r="22" spans="1:20" ht="30.45" customHeight="1" thickBot="1" x14ac:dyDescent="0.4">
      <c r="A22" s="361"/>
      <c r="B22" s="309"/>
      <c r="C22" s="298"/>
      <c r="D22" s="301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284" t="s">
        <v>1</v>
      </c>
      <c r="M22" s="333" t="s">
        <v>36</v>
      </c>
      <c r="N22" s="333" t="s">
        <v>37</v>
      </c>
      <c r="O22" s="270">
        <v>25000</v>
      </c>
      <c r="P22" s="270">
        <v>50000</v>
      </c>
      <c r="Q22" s="133" t="s">
        <v>1</v>
      </c>
      <c r="R22" s="130">
        <v>2</v>
      </c>
      <c r="S22" s="271"/>
      <c r="T22" s="352"/>
    </row>
    <row r="23" spans="1:20" ht="45.45" thickBot="1" x14ac:dyDescent="0.4">
      <c r="A23" s="361"/>
      <c r="B23" s="333"/>
      <c r="C23" s="300"/>
      <c r="D23" s="257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284"/>
      <c r="M23" s="300"/>
      <c r="N23" s="300"/>
      <c r="O23" s="270"/>
      <c r="P23" s="270"/>
      <c r="Q23" s="133" t="s">
        <v>1</v>
      </c>
      <c r="R23" s="130">
        <v>2</v>
      </c>
      <c r="S23" s="271"/>
      <c r="T23" s="352"/>
    </row>
    <row r="24" spans="1:20" s="142" customFormat="1" ht="60" x14ac:dyDescent="0.35">
      <c r="A24" s="361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270">
        <v>50000</v>
      </c>
      <c r="P24" s="270">
        <v>100000</v>
      </c>
      <c r="Q24" s="193" t="s">
        <v>1</v>
      </c>
      <c r="R24" s="186">
        <v>7</v>
      </c>
      <c r="S24" s="271"/>
      <c r="T24" s="352"/>
    </row>
    <row r="25" spans="1:20" s="142" customFormat="1" ht="60" x14ac:dyDescent="0.35">
      <c r="A25" s="361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270"/>
      <c r="P25" s="270"/>
      <c r="Q25" s="193" t="s">
        <v>1</v>
      </c>
      <c r="R25" s="186">
        <v>7</v>
      </c>
      <c r="S25" s="271"/>
      <c r="T25" s="352"/>
    </row>
    <row r="26" spans="1:20" ht="60" x14ac:dyDescent="0.35">
      <c r="A26" s="361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276">
        <v>400000</v>
      </c>
      <c r="P26" s="276">
        <v>800000</v>
      </c>
      <c r="Q26" s="162" t="s">
        <v>1</v>
      </c>
      <c r="R26" s="162">
        <v>7</v>
      </c>
      <c r="S26" s="271"/>
      <c r="T26" s="352"/>
    </row>
    <row r="27" spans="1:20" ht="60" x14ac:dyDescent="0.35">
      <c r="A27" s="361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277"/>
      <c r="P27" s="277"/>
      <c r="Q27" s="162" t="s">
        <v>1</v>
      </c>
      <c r="R27" s="162">
        <v>7</v>
      </c>
      <c r="S27" s="271"/>
      <c r="T27" s="352"/>
    </row>
    <row r="28" spans="1:20" ht="45" x14ac:dyDescent="0.35">
      <c r="A28" s="361"/>
      <c r="B28" s="299" t="s">
        <v>86</v>
      </c>
      <c r="C28" s="299" t="s">
        <v>98</v>
      </c>
      <c r="D28" s="339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332" t="s">
        <v>1</v>
      </c>
      <c r="M28" s="279" t="s">
        <v>36</v>
      </c>
      <c r="N28" s="279" t="s">
        <v>37</v>
      </c>
      <c r="O28" s="277"/>
      <c r="P28" s="277"/>
      <c r="Q28" s="284" t="s">
        <v>1</v>
      </c>
      <c r="R28" s="284">
        <v>7</v>
      </c>
      <c r="S28" s="271"/>
      <c r="T28" s="352"/>
    </row>
    <row r="29" spans="1:20" ht="45" x14ac:dyDescent="0.35">
      <c r="A29" s="361"/>
      <c r="B29" s="333"/>
      <c r="C29" s="333"/>
      <c r="D29" s="301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81"/>
      <c r="M29" s="311"/>
      <c r="N29" s="311"/>
      <c r="O29" s="277"/>
      <c r="P29" s="277"/>
      <c r="Q29" s="284"/>
      <c r="R29" s="284"/>
      <c r="S29" s="271"/>
      <c r="T29" s="352"/>
    </row>
    <row r="30" spans="1:20" ht="45" x14ac:dyDescent="0.35">
      <c r="A30" s="361"/>
      <c r="B30" s="298" t="s">
        <v>84</v>
      </c>
      <c r="C30" s="298" t="s">
        <v>97</v>
      </c>
      <c r="D30" s="291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284" t="s">
        <v>1</v>
      </c>
      <c r="M30" s="285" t="s">
        <v>36</v>
      </c>
      <c r="N30" s="285" t="s">
        <v>37</v>
      </c>
      <c r="O30" s="277"/>
      <c r="P30" s="277"/>
      <c r="Q30" s="284" t="s">
        <v>1</v>
      </c>
      <c r="R30" s="284">
        <v>7</v>
      </c>
      <c r="S30" s="271"/>
      <c r="T30" s="352"/>
    </row>
    <row r="31" spans="1:20" ht="45.45" thickBot="1" x14ac:dyDescent="0.4">
      <c r="A31" s="361"/>
      <c r="B31" s="298"/>
      <c r="C31" s="298"/>
      <c r="D31" s="291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284"/>
      <c r="M31" s="285"/>
      <c r="N31" s="285"/>
      <c r="O31" s="367"/>
      <c r="P31" s="367"/>
      <c r="Q31" s="284"/>
      <c r="R31" s="284"/>
      <c r="S31" s="271"/>
      <c r="T31" s="352"/>
    </row>
    <row r="32" spans="1:20" ht="30.45" thickBot="1" x14ac:dyDescent="0.4">
      <c r="A32" s="361"/>
      <c r="B32" s="297" t="s">
        <v>19</v>
      </c>
      <c r="C32" s="297" t="s">
        <v>20</v>
      </c>
      <c r="D32" s="256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258" t="s">
        <v>1</v>
      </c>
      <c r="M32" s="297" t="s">
        <v>36</v>
      </c>
      <c r="N32" s="297" t="s">
        <v>37</v>
      </c>
      <c r="O32" s="366">
        <v>20000</v>
      </c>
      <c r="P32" s="366">
        <v>40000</v>
      </c>
      <c r="Q32" s="284" t="s">
        <v>1</v>
      </c>
      <c r="R32" s="332">
        <v>2</v>
      </c>
      <c r="S32" s="271"/>
      <c r="T32" s="352"/>
    </row>
    <row r="33" spans="1:20" ht="45.45" thickBot="1" x14ac:dyDescent="0.4">
      <c r="A33" s="361"/>
      <c r="B33" s="298"/>
      <c r="C33" s="298"/>
      <c r="D33" s="291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284"/>
      <c r="M33" s="298"/>
      <c r="N33" s="298"/>
      <c r="O33" s="278"/>
      <c r="P33" s="278"/>
      <c r="Q33" s="284"/>
      <c r="R33" s="281"/>
      <c r="S33" s="271"/>
      <c r="T33" s="352"/>
    </row>
    <row r="34" spans="1:20" ht="30" x14ac:dyDescent="0.35">
      <c r="A34" s="361"/>
      <c r="B34" s="298" t="s">
        <v>21</v>
      </c>
      <c r="C34" s="298" t="s">
        <v>22</v>
      </c>
      <c r="D34" s="291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284"/>
      <c r="M34" s="298"/>
      <c r="N34" s="298"/>
      <c r="O34" s="366">
        <v>20000</v>
      </c>
      <c r="P34" s="366">
        <v>40000</v>
      </c>
      <c r="Q34" s="284" t="s">
        <v>1</v>
      </c>
      <c r="R34" s="332">
        <v>2</v>
      </c>
      <c r="S34" s="271"/>
      <c r="T34" s="352"/>
    </row>
    <row r="35" spans="1:20" ht="45.45" thickBot="1" x14ac:dyDescent="0.4">
      <c r="A35" s="361"/>
      <c r="B35" s="298"/>
      <c r="C35" s="298"/>
      <c r="D35" s="291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284"/>
      <c r="M35" s="298"/>
      <c r="N35" s="298"/>
      <c r="O35" s="278"/>
      <c r="P35" s="278"/>
      <c r="Q35" s="284"/>
      <c r="R35" s="281"/>
      <c r="S35" s="271"/>
      <c r="T35" s="352"/>
    </row>
    <row r="36" spans="1:20" ht="30.45" thickBot="1" x14ac:dyDescent="0.4">
      <c r="A36" s="361"/>
      <c r="B36" s="356" t="s">
        <v>133</v>
      </c>
      <c r="C36" s="356" t="s">
        <v>134</v>
      </c>
      <c r="D36" s="256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97" t="s">
        <v>36</v>
      </c>
      <c r="N36" s="297" t="s">
        <v>37</v>
      </c>
      <c r="O36" s="366">
        <v>75000</v>
      </c>
      <c r="P36" s="366">
        <v>150000</v>
      </c>
      <c r="Q36" s="366" t="s">
        <v>1</v>
      </c>
      <c r="R36" s="248">
        <v>2</v>
      </c>
      <c r="S36" s="271"/>
      <c r="T36" s="352"/>
    </row>
    <row r="37" spans="1:20" ht="45.45" thickBot="1" x14ac:dyDescent="0.4">
      <c r="A37" s="361"/>
      <c r="B37" s="285"/>
      <c r="C37" s="285"/>
      <c r="D37" s="291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98"/>
      <c r="N37" s="298"/>
      <c r="O37" s="277"/>
      <c r="P37" s="277"/>
      <c r="Q37" s="367"/>
      <c r="R37" s="249"/>
      <c r="S37" s="271"/>
      <c r="T37" s="352"/>
    </row>
    <row r="38" spans="1:20" ht="30.45" thickBot="1" x14ac:dyDescent="0.4">
      <c r="A38" s="361"/>
      <c r="B38" s="285" t="s">
        <v>135</v>
      </c>
      <c r="C38" s="285" t="s">
        <v>136</v>
      </c>
      <c r="D38" s="301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333" t="s">
        <v>36</v>
      </c>
      <c r="N38" s="333" t="s">
        <v>37</v>
      </c>
      <c r="O38" s="277"/>
      <c r="P38" s="277"/>
      <c r="Q38" s="366" t="s">
        <v>1</v>
      </c>
      <c r="R38" s="248">
        <v>2</v>
      </c>
      <c r="S38" s="271"/>
      <c r="T38" s="352"/>
    </row>
    <row r="39" spans="1:20" ht="45.45" thickBot="1" x14ac:dyDescent="0.4">
      <c r="A39" s="361"/>
      <c r="B39" s="286"/>
      <c r="C39" s="286"/>
      <c r="D39" s="257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00"/>
      <c r="N39" s="300"/>
      <c r="O39" s="367"/>
      <c r="P39" s="367"/>
      <c r="Q39" s="367"/>
      <c r="R39" s="249"/>
      <c r="S39" s="271"/>
      <c r="T39" s="352"/>
    </row>
    <row r="40" spans="1:20" ht="30" x14ac:dyDescent="0.35">
      <c r="A40" s="361"/>
      <c r="B40" s="298" t="s">
        <v>80</v>
      </c>
      <c r="C40" s="298" t="s">
        <v>95</v>
      </c>
      <c r="D40" s="291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284" t="s">
        <v>1</v>
      </c>
      <c r="M40" s="298" t="s">
        <v>36</v>
      </c>
      <c r="N40" s="298" t="s">
        <v>37</v>
      </c>
      <c r="O40" s="276">
        <v>100000</v>
      </c>
      <c r="P40" s="276">
        <v>200000</v>
      </c>
      <c r="Q40" s="284" t="s">
        <v>1</v>
      </c>
      <c r="R40" s="332">
        <v>2</v>
      </c>
      <c r="S40" s="271"/>
      <c r="T40" s="352"/>
    </row>
    <row r="41" spans="1:20" ht="45" x14ac:dyDescent="0.35">
      <c r="A41" s="361"/>
      <c r="B41" s="298"/>
      <c r="C41" s="298"/>
      <c r="D41" s="291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284"/>
      <c r="M41" s="298"/>
      <c r="N41" s="298"/>
      <c r="O41" s="277"/>
      <c r="P41" s="277"/>
      <c r="Q41" s="284"/>
      <c r="R41" s="281"/>
      <c r="S41" s="271"/>
      <c r="T41" s="352"/>
    </row>
    <row r="42" spans="1:20" ht="30" x14ac:dyDescent="0.35">
      <c r="A42" s="361"/>
      <c r="B42" s="298" t="s">
        <v>78</v>
      </c>
      <c r="C42" s="298" t="s">
        <v>96</v>
      </c>
      <c r="D42" s="291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284" t="s">
        <v>1</v>
      </c>
      <c r="M42" s="285" t="s">
        <v>36</v>
      </c>
      <c r="N42" s="285" t="s">
        <v>37</v>
      </c>
      <c r="O42" s="277"/>
      <c r="P42" s="277"/>
      <c r="Q42" s="284" t="s">
        <v>1</v>
      </c>
      <c r="R42" s="332">
        <v>2</v>
      </c>
      <c r="S42" s="271"/>
      <c r="T42" s="352"/>
    </row>
    <row r="43" spans="1:20" ht="45" x14ac:dyDescent="0.35">
      <c r="A43" s="361"/>
      <c r="B43" s="298"/>
      <c r="C43" s="298"/>
      <c r="D43" s="291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284"/>
      <c r="M43" s="285"/>
      <c r="N43" s="285"/>
      <c r="O43" s="277"/>
      <c r="P43" s="277"/>
      <c r="Q43" s="284"/>
      <c r="R43" s="281"/>
      <c r="S43" s="271"/>
      <c r="T43" s="352"/>
    </row>
    <row r="44" spans="1:20" ht="30" x14ac:dyDescent="0.35">
      <c r="A44" s="361"/>
      <c r="B44" s="298" t="s">
        <v>84</v>
      </c>
      <c r="C44" s="298" t="s">
        <v>97</v>
      </c>
      <c r="D44" s="291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284" t="s">
        <v>1</v>
      </c>
      <c r="M44" s="285" t="s">
        <v>36</v>
      </c>
      <c r="N44" s="285" t="s">
        <v>37</v>
      </c>
      <c r="O44" s="277"/>
      <c r="P44" s="277"/>
      <c r="Q44" s="284" t="s">
        <v>1</v>
      </c>
      <c r="R44" s="332">
        <v>2</v>
      </c>
      <c r="S44" s="271"/>
      <c r="T44" s="352"/>
    </row>
    <row r="45" spans="1:20" ht="45" x14ac:dyDescent="0.35">
      <c r="A45" s="361"/>
      <c r="B45" s="298"/>
      <c r="C45" s="298"/>
      <c r="D45" s="291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284"/>
      <c r="M45" s="285"/>
      <c r="N45" s="285"/>
      <c r="O45" s="277"/>
      <c r="P45" s="277"/>
      <c r="Q45" s="284"/>
      <c r="R45" s="281"/>
      <c r="S45" s="271"/>
      <c r="T45" s="352"/>
    </row>
    <row r="46" spans="1:20" ht="30" x14ac:dyDescent="0.35">
      <c r="A46" s="361"/>
      <c r="B46" s="298" t="s">
        <v>86</v>
      </c>
      <c r="C46" s="298" t="s">
        <v>98</v>
      </c>
      <c r="D46" s="291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284" t="s">
        <v>1</v>
      </c>
      <c r="M46" s="285" t="s">
        <v>36</v>
      </c>
      <c r="N46" s="285" t="s">
        <v>37</v>
      </c>
      <c r="O46" s="277"/>
      <c r="P46" s="277"/>
      <c r="Q46" s="284" t="s">
        <v>1</v>
      </c>
      <c r="R46" s="332">
        <v>2</v>
      </c>
      <c r="S46" s="271"/>
      <c r="T46" s="352"/>
    </row>
    <row r="47" spans="1:20" ht="45.45" thickBot="1" x14ac:dyDescent="0.4">
      <c r="A47" s="362"/>
      <c r="B47" s="300"/>
      <c r="C47" s="300"/>
      <c r="D47" s="291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259"/>
      <c r="M47" s="286"/>
      <c r="N47" s="286"/>
      <c r="O47" s="278"/>
      <c r="P47" s="278"/>
      <c r="Q47" s="284"/>
      <c r="R47" s="281"/>
      <c r="S47" s="271"/>
      <c r="T47" s="353"/>
    </row>
    <row r="48" spans="1:20" ht="16.95" customHeight="1" x14ac:dyDescent="0.35">
      <c r="A48" s="372" t="s">
        <v>113</v>
      </c>
      <c r="B48" s="333" t="s">
        <v>69</v>
      </c>
      <c r="C48" s="333" t="s">
        <v>76</v>
      </c>
      <c r="D48" s="301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316" t="s">
        <v>1</v>
      </c>
      <c r="M48" s="311" t="s">
        <v>33</v>
      </c>
      <c r="N48" s="311" t="s">
        <v>34</v>
      </c>
      <c r="O48" s="314">
        <v>100000</v>
      </c>
      <c r="P48" s="314">
        <v>200000</v>
      </c>
      <c r="Q48" s="66" t="s">
        <v>1</v>
      </c>
      <c r="R48" s="49">
        <v>7</v>
      </c>
      <c r="S48" s="369">
        <v>1</v>
      </c>
      <c r="T48" s="365" t="s">
        <v>94</v>
      </c>
    </row>
    <row r="49" spans="1:20" ht="17.149999999999999" x14ac:dyDescent="0.35">
      <c r="A49" s="373"/>
      <c r="B49" s="298"/>
      <c r="C49" s="298"/>
      <c r="D49" s="291"/>
      <c r="E49" s="43">
        <v>2</v>
      </c>
      <c r="F49" s="62" t="s">
        <v>32</v>
      </c>
      <c r="G49" s="75" t="s">
        <v>62</v>
      </c>
      <c r="H49" s="43">
        <v>200</v>
      </c>
      <c r="I49" s="221">
        <v>0.75</v>
      </c>
      <c r="J49" s="221">
        <v>0.9</v>
      </c>
      <c r="K49" s="43" t="s">
        <v>210</v>
      </c>
      <c r="L49" s="312"/>
      <c r="M49" s="285"/>
      <c r="N49" s="285"/>
      <c r="O49" s="275"/>
      <c r="P49" s="275"/>
      <c r="Q49" s="67" t="s">
        <v>1</v>
      </c>
      <c r="R49" s="43">
        <v>7</v>
      </c>
      <c r="S49" s="340"/>
      <c r="T49" s="352"/>
    </row>
    <row r="50" spans="1:20" ht="17.149999999999999" x14ac:dyDescent="0.35">
      <c r="A50" s="373"/>
      <c r="B50" s="298"/>
      <c r="C50" s="298"/>
      <c r="D50" s="291"/>
      <c r="E50" s="43">
        <v>3</v>
      </c>
      <c r="F50" s="62" t="s">
        <v>32</v>
      </c>
      <c r="G50" s="75" t="s">
        <v>53</v>
      </c>
      <c r="H50" s="43">
        <v>100</v>
      </c>
      <c r="I50" s="221">
        <v>0.75</v>
      </c>
      <c r="J50" s="221">
        <v>0.9</v>
      </c>
      <c r="K50" s="43" t="s">
        <v>210</v>
      </c>
      <c r="L50" s="312"/>
      <c r="M50" s="285"/>
      <c r="N50" s="285"/>
      <c r="O50" s="275"/>
      <c r="P50" s="275"/>
      <c r="Q50" s="67" t="s">
        <v>1</v>
      </c>
      <c r="R50" s="43">
        <v>7</v>
      </c>
      <c r="S50" s="340"/>
      <c r="T50" s="352"/>
    </row>
    <row r="51" spans="1:20" ht="17.149999999999999" x14ac:dyDescent="0.35">
      <c r="A51" s="373"/>
      <c r="B51" s="298"/>
      <c r="C51" s="298"/>
      <c r="D51" s="291"/>
      <c r="E51" s="43">
        <v>4</v>
      </c>
      <c r="F51" s="62" t="s">
        <v>32</v>
      </c>
      <c r="G51" s="75" t="s">
        <v>63</v>
      </c>
      <c r="H51" s="43">
        <v>100</v>
      </c>
      <c r="I51" s="221">
        <v>0.75</v>
      </c>
      <c r="J51" s="221">
        <v>0.9</v>
      </c>
      <c r="K51" s="43" t="s">
        <v>210</v>
      </c>
      <c r="L51" s="312"/>
      <c r="M51" s="285"/>
      <c r="N51" s="285"/>
      <c r="O51" s="275"/>
      <c r="P51" s="275"/>
      <c r="Q51" s="67" t="s">
        <v>1</v>
      </c>
      <c r="R51" s="43">
        <v>7</v>
      </c>
      <c r="S51" s="340"/>
      <c r="T51" s="352"/>
    </row>
    <row r="52" spans="1:20" ht="17.149999999999999" x14ac:dyDescent="0.35">
      <c r="A52" s="373"/>
      <c r="B52" s="298"/>
      <c r="C52" s="298"/>
      <c r="D52" s="291"/>
      <c r="E52" s="43">
        <v>5</v>
      </c>
      <c r="F52" s="62" t="s">
        <v>32</v>
      </c>
      <c r="G52" s="75" t="s">
        <v>64</v>
      </c>
      <c r="H52" s="43">
        <v>50</v>
      </c>
      <c r="I52" s="221">
        <v>0.75</v>
      </c>
      <c r="J52" s="221">
        <v>0.9</v>
      </c>
      <c r="K52" s="43" t="s">
        <v>210</v>
      </c>
      <c r="L52" s="312"/>
      <c r="M52" s="285"/>
      <c r="N52" s="285"/>
      <c r="O52" s="275"/>
      <c r="P52" s="275"/>
      <c r="Q52" s="67" t="s">
        <v>1</v>
      </c>
      <c r="R52" s="43">
        <v>7</v>
      </c>
      <c r="S52" s="340"/>
      <c r="T52" s="352"/>
    </row>
    <row r="53" spans="1:20" ht="17.149999999999999" x14ac:dyDescent="0.35">
      <c r="A53" s="373"/>
      <c r="B53" s="298"/>
      <c r="C53" s="298"/>
      <c r="D53" s="291"/>
      <c r="E53" s="43">
        <v>6</v>
      </c>
      <c r="F53" s="62" t="s">
        <v>32</v>
      </c>
      <c r="G53" s="75" t="s">
        <v>65</v>
      </c>
      <c r="H53" s="43">
        <v>50</v>
      </c>
      <c r="I53" s="221">
        <v>0.75</v>
      </c>
      <c r="J53" s="221">
        <v>0.9</v>
      </c>
      <c r="K53" s="43" t="s">
        <v>210</v>
      </c>
      <c r="L53" s="312"/>
      <c r="M53" s="285"/>
      <c r="N53" s="285"/>
      <c r="O53" s="275"/>
      <c r="P53" s="275"/>
      <c r="Q53" s="67" t="s">
        <v>1</v>
      </c>
      <c r="R53" s="43">
        <v>7</v>
      </c>
      <c r="S53" s="340"/>
      <c r="T53" s="352"/>
    </row>
    <row r="54" spans="1:20" ht="45" x14ac:dyDescent="0.35">
      <c r="A54" s="373"/>
      <c r="B54" s="298" t="s">
        <v>67</v>
      </c>
      <c r="C54" s="298" t="s">
        <v>75</v>
      </c>
      <c r="D54" s="291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21">
        <v>0.75</v>
      </c>
      <c r="J54" s="221">
        <v>0.9</v>
      </c>
      <c r="K54" s="43" t="s">
        <v>211</v>
      </c>
      <c r="L54" s="312"/>
      <c r="M54" s="285"/>
      <c r="N54" s="285"/>
      <c r="O54" s="275"/>
      <c r="P54" s="275"/>
      <c r="Q54" s="8" t="s">
        <v>1</v>
      </c>
      <c r="R54" s="43">
        <v>7</v>
      </c>
      <c r="S54" s="340"/>
      <c r="T54" s="352"/>
    </row>
    <row r="55" spans="1:20" ht="45" x14ac:dyDescent="0.35">
      <c r="A55" s="373"/>
      <c r="B55" s="298"/>
      <c r="C55" s="298"/>
      <c r="D55" s="291"/>
      <c r="E55" s="43">
        <v>2</v>
      </c>
      <c r="F55" s="62" t="s">
        <v>32</v>
      </c>
      <c r="G55" s="9" t="s">
        <v>71</v>
      </c>
      <c r="H55" s="62" t="s">
        <v>44</v>
      </c>
      <c r="I55" s="221">
        <v>0.75</v>
      </c>
      <c r="J55" s="221">
        <v>0.9</v>
      </c>
      <c r="K55" s="43" t="s">
        <v>211</v>
      </c>
      <c r="L55" s="312"/>
      <c r="M55" s="285"/>
      <c r="N55" s="285"/>
      <c r="O55" s="275"/>
      <c r="P55" s="275"/>
      <c r="Q55" s="67" t="s">
        <v>1</v>
      </c>
      <c r="R55" s="43">
        <v>7</v>
      </c>
      <c r="S55" s="340"/>
      <c r="T55" s="352"/>
    </row>
    <row r="56" spans="1:20" ht="45" x14ac:dyDescent="0.35">
      <c r="A56" s="373"/>
      <c r="B56" s="298"/>
      <c r="C56" s="298"/>
      <c r="D56" s="291"/>
      <c r="E56" s="43">
        <v>3</v>
      </c>
      <c r="F56" s="62" t="s">
        <v>32</v>
      </c>
      <c r="G56" s="9" t="s">
        <v>72</v>
      </c>
      <c r="H56" s="62" t="s">
        <v>73</v>
      </c>
      <c r="I56" s="221">
        <v>0.75</v>
      </c>
      <c r="J56" s="221">
        <v>0.9</v>
      </c>
      <c r="K56" s="43" t="s">
        <v>211</v>
      </c>
      <c r="L56" s="312"/>
      <c r="M56" s="285"/>
      <c r="N56" s="285"/>
      <c r="O56" s="275"/>
      <c r="P56" s="275"/>
      <c r="Q56" s="67" t="s">
        <v>1</v>
      </c>
      <c r="R56" s="62">
        <v>7</v>
      </c>
      <c r="S56" s="340"/>
      <c r="T56" s="352"/>
    </row>
    <row r="57" spans="1:20" ht="15" customHeight="1" x14ac:dyDescent="0.35">
      <c r="A57" s="373"/>
      <c r="B57" s="289" t="s">
        <v>118</v>
      </c>
      <c r="C57" s="285" t="s">
        <v>119</v>
      </c>
      <c r="D57" s="291" t="s">
        <v>121</v>
      </c>
      <c r="E57" s="284">
        <v>1</v>
      </c>
      <c r="F57" s="285" t="s">
        <v>32</v>
      </c>
      <c r="G57" s="294" t="s">
        <v>120</v>
      </c>
      <c r="H57" s="284">
        <v>1000</v>
      </c>
      <c r="I57" s="321">
        <v>0.6</v>
      </c>
      <c r="J57" s="292">
        <v>0.7</v>
      </c>
      <c r="K57" s="62" t="s">
        <v>211</v>
      </c>
      <c r="L57" s="312" t="s">
        <v>1</v>
      </c>
      <c r="M57" s="285" t="s">
        <v>93</v>
      </c>
      <c r="N57" s="285" t="s">
        <v>37</v>
      </c>
      <c r="O57" s="287">
        <v>60000</v>
      </c>
      <c r="P57" s="275">
        <v>120000</v>
      </c>
      <c r="Q57" s="67" t="s">
        <v>1</v>
      </c>
      <c r="R57" s="62">
        <v>7</v>
      </c>
      <c r="S57" s="340"/>
      <c r="T57" s="352"/>
    </row>
    <row r="58" spans="1:20" ht="47.25" customHeight="1" x14ac:dyDescent="0.35">
      <c r="A58" s="373"/>
      <c r="B58" s="338"/>
      <c r="C58" s="279"/>
      <c r="D58" s="339"/>
      <c r="E58" s="332"/>
      <c r="F58" s="279"/>
      <c r="G58" s="331"/>
      <c r="H58" s="332"/>
      <c r="I58" s="322"/>
      <c r="J58" s="321"/>
      <c r="K58" s="63" t="s">
        <v>205</v>
      </c>
      <c r="L58" s="323"/>
      <c r="M58" s="279"/>
      <c r="N58" s="279"/>
      <c r="O58" s="288"/>
      <c r="P58" s="287"/>
      <c r="Q58" s="121" t="s">
        <v>1</v>
      </c>
      <c r="R58" s="115">
        <v>7</v>
      </c>
      <c r="S58" s="340"/>
      <c r="T58" s="352"/>
    </row>
    <row r="59" spans="1:20" ht="30" x14ac:dyDescent="0.35">
      <c r="A59" s="373"/>
      <c r="B59" s="289" t="s">
        <v>122</v>
      </c>
      <c r="C59" s="285" t="s">
        <v>123</v>
      </c>
      <c r="D59" s="291" t="s">
        <v>121</v>
      </c>
      <c r="E59" s="284">
        <v>1</v>
      </c>
      <c r="F59" s="285" t="s">
        <v>32</v>
      </c>
      <c r="G59" s="120" t="s">
        <v>52</v>
      </c>
      <c r="H59" s="284">
        <v>200</v>
      </c>
      <c r="I59" s="292">
        <v>0.6</v>
      </c>
      <c r="J59" s="292">
        <v>0.7</v>
      </c>
      <c r="K59" s="114" t="s">
        <v>212</v>
      </c>
      <c r="L59" s="312" t="s">
        <v>1</v>
      </c>
      <c r="M59" s="285" t="s">
        <v>93</v>
      </c>
      <c r="N59" s="285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40"/>
      <c r="T59" s="352"/>
    </row>
    <row r="60" spans="1:20" ht="30.75" customHeight="1" x14ac:dyDescent="0.35">
      <c r="A60" s="373"/>
      <c r="B60" s="289"/>
      <c r="C60" s="285"/>
      <c r="D60" s="291"/>
      <c r="E60" s="284"/>
      <c r="F60" s="285"/>
      <c r="G60" s="294" t="s">
        <v>53</v>
      </c>
      <c r="H60" s="284"/>
      <c r="I60" s="292"/>
      <c r="J60" s="292"/>
      <c r="K60" s="285" t="s">
        <v>124</v>
      </c>
      <c r="L60" s="312"/>
      <c r="M60" s="285"/>
      <c r="N60" s="285"/>
      <c r="O60" s="275">
        <f>P60/2</f>
        <v>85000</v>
      </c>
      <c r="P60" s="275">
        <v>170000</v>
      </c>
      <c r="Q60" s="275" t="s">
        <v>1</v>
      </c>
      <c r="R60" s="285">
        <v>7</v>
      </c>
      <c r="S60" s="340"/>
      <c r="T60" s="352"/>
    </row>
    <row r="61" spans="1:20" ht="16.5" customHeight="1" x14ac:dyDescent="0.35">
      <c r="A61" s="373"/>
      <c r="B61" s="289"/>
      <c r="C61" s="285"/>
      <c r="D61" s="291"/>
      <c r="E61" s="284"/>
      <c r="F61" s="285"/>
      <c r="G61" s="294"/>
      <c r="H61" s="284"/>
      <c r="I61" s="292"/>
      <c r="J61" s="292"/>
      <c r="K61" s="285"/>
      <c r="L61" s="312"/>
      <c r="M61" s="285"/>
      <c r="N61" s="285"/>
      <c r="O61" s="275"/>
      <c r="P61" s="275"/>
      <c r="Q61" s="275"/>
      <c r="R61" s="285"/>
      <c r="S61" s="340"/>
      <c r="T61" s="352"/>
    </row>
    <row r="62" spans="1:20" ht="47.25" customHeight="1" thickBot="1" x14ac:dyDescent="0.4">
      <c r="A62" s="373"/>
      <c r="B62" s="333" t="s">
        <v>69</v>
      </c>
      <c r="C62" s="333" t="s">
        <v>76</v>
      </c>
      <c r="D62" s="301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316" t="s">
        <v>1</v>
      </c>
      <c r="M62" s="311" t="s">
        <v>33</v>
      </c>
      <c r="N62" s="311" t="s">
        <v>34</v>
      </c>
      <c r="O62" s="314">
        <v>50000</v>
      </c>
      <c r="P62" s="314">
        <v>100000</v>
      </c>
      <c r="Q62" s="66" t="s">
        <v>1</v>
      </c>
      <c r="R62" s="49">
        <v>2</v>
      </c>
      <c r="S62" s="340"/>
      <c r="T62" s="352"/>
    </row>
    <row r="63" spans="1:20" ht="47.25" customHeight="1" x14ac:dyDescent="0.35">
      <c r="A63" s="373"/>
      <c r="B63" s="298"/>
      <c r="C63" s="298"/>
      <c r="D63" s="291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312"/>
      <c r="M63" s="285"/>
      <c r="N63" s="285"/>
      <c r="O63" s="275"/>
      <c r="P63" s="275"/>
      <c r="Q63" s="67" t="s">
        <v>1</v>
      </c>
      <c r="R63" s="43">
        <v>2</v>
      </c>
      <c r="S63" s="340"/>
      <c r="T63" s="352"/>
    </row>
    <row r="64" spans="1:20" ht="47.25" customHeight="1" x14ac:dyDescent="0.35">
      <c r="A64" s="373"/>
      <c r="B64" s="298"/>
      <c r="C64" s="298"/>
      <c r="D64" s="291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312"/>
      <c r="M64" s="285"/>
      <c r="N64" s="285"/>
      <c r="O64" s="275"/>
      <c r="P64" s="275"/>
      <c r="Q64" s="67" t="s">
        <v>1</v>
      </c>
      <c r="R64" s="43">
        <v>2</v>
      </c>
      <c r="S64" s="340"/>
      <c r="T64" s="352"/>
    </row>
    <row r="65" spans="1:20" ht="47.25" customHeight="1" x14ac:dyDescent="0.35">
      <c r="A65" s="373"/>
      <c r="B65" s="298"/>
      <c r="C65" s="298"/>
      <c r="D65" s="291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312"/>
      <c r="M65" s="285"/>
      <c r="N65" s="285"/>
      <c r="O65" s="275"/>
      <c r="P65" s="275"/>
      <c r="Q65" s="67" t="s">
        <v>1</v>
      </c>
      <c r="R65" s="43">
        <v>2</v>
      </c>
      <c r="S65" s="340"/>
      <c r="T65" s="352"/>
    </row>
    <row r="66" spans="1:20" ht="47.25" customHeight="1" x14ac:dyDescent="0.35">
      <c r="A66" s="373"/>
      <c r="B66" s="298"/>
      <c r="C66" s="298"/>
      <c r="D66" s="291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312"/>
      <c r="M66" s="285"/>
      <c r="N66" s="285"/>
      <c r="O66" s="275"/>
      <c r="P66" s="275"/>
      <c r="Q66" s="67" t="s">
        <v>1</v>
      </c>
      <c r="R66" s="43">
        <v>2</v>
      </c>
      <c r="S66" s="340"/>
      <c r="T66" s="352"/>
    </row>
    <row r="67" spans="1:20" ht="47.25" customHeight="1" x14ac:dyDescent="0.35">
      <c r="A67" s="373"/>
      <c r="B67" s="298"/>
      <c r="C67" s="298"/>
      <c r="D67" s="291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312"/>
      <c r="M67" s="285"/>
      <c r="N67" s="285"/>
      <c r="O67" s="275"/>
      <c r="P67" s="275"/>
      <c r="Q67" s="67" t="s">
        <v>1</v>
      </c>
      <c r="R67" s="43">
        <v>2</v>
      </c>
      <c r="S67" s="340"/>
      <c r="T67" s="352"/>
    </row>
    <row r="68" spans="1:20" ht="47.25" customHeight="1" x14ac:dyDescent="0.35">
      <c r="A68" s="373"/>
      <c r="B68" s="298" t="s">
        <v>67</v>
      </c>
      <c r="C68" s="298" t="s">
        <v>75</v>
      </c>
      <c r="D68" s="291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312"/>
      <c r="M68" s="285"/>
      <c r="N68" s="285"/>
      <c r="O68" s="275"/>
      <c r="P68" s="275"/>
      <c r="Q68" s="8" t="s">
        <v>1</v>
      </c>
      <c r="R68" s="43">
        <v>2</v>
      </c>
      <c r="S68" s="340"/>
      <c r="T68" s="352"/>
    </row>
    <row r="69" spans="1:20" ht="47.25" customHeight="1" x14ac:dyDescent="0.35">
      <c r="A69" s="373"/>
      <c r="B69" s="298"/>
      <c r="C69" s="298"/>
      <c r="D69" s="291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312"/>
      <c r="M69" s="285"/>
      <c r="N69" s="285"/>
      <c r="O69" s="275"/>
      <c r="P69" s="275"/>
      <c r="Q69" s="67" t="s">
        <v>1</v>
      </c>
      <c r="R69" s="43">
        <v>2</v>
      </c>
      <c r="S69" s="340"/>
      <c r="T69" s="352"/>
    </row>
    <row r="70" spans="1:20" ht="47.25" customHeight="1" x14ac:dyDescent="0.35">
      <c r="A70" s="373"/>
      <c r="B70" s="298"/>
      <c r="C70" s="298"/>
      <c r="D70" s="291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312"/>
      <c r="M70" s="285"/>
      <c r="N70" s="285"/>
      <c r="O70" s="275"/>
      <c r="P70" s="275"/>
      <c r="Q70" s="67" t="s">
        <v>1</v>
      </c>
      <c r="R70" s="62">
        <v>2</v>
      </c>
      <c r="S70" s="340"/>
      <c r="T70" s="352"/>
    </row>
    <row r="71" spans="1:20" ht="47.25" customHeight="1" x14ac:dyDescent="0.35">
      <c r="A71" s="373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25000</v>
      </c>
      <c r="P71" s="67">
        <v>50000</v>
      </c>
      <c r="Q71" s="67" t="s">
        <v>1</v>
      </c>
      <c r="R71" s="62">
        <v>2</v>
      </c>
      <c r="S71" s="340"/>
      <c r="T71" s="352"/>
    </row>
    <row r="72" spans="1:20" ht="60" x14ac:dyDescent="0.35">
      <c r="A72" s="373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40"/>
      <c r="T72" s="352"/>
    </row>
    <row r="73" spans="1:20" ht="60.45" thickBot="1" x14ac:dyDescent="0.4">
      <c r="A73" s="373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25000</v>
      </c>
      <c r="P73" s="67">
        <v>50000</v>
      </c>
      <c r="Q73" s="73" t="s">
        <v>1</v>
      </c>
      <c r="R73" s="56">
        <v>2</v>
      </c>
      <c r="S73" s="340"/>
      <c r="T73" s="352"/>
    </row>
    <row r="74" spans="1:20" ht="48" customHeight="1" x14ac:dyDescent="0.35">
      <c r="A74" s="373"/>
      <c r="B74" s="333" t="s">
        <v>90</v>
      </c>
      <c r="C74" s="333" t="s">
        <v>91</v>
      </c>
      <c r="D74" s="301" t="s">
        <v>92</v>
      </c>
      <c r="E74" s="281">
        <v>1</v>
      </c>
      <c r="F74" s="311" t="s">
        <v>32</v>
      </c>
      <c r="G74" s="334" t="s">
        <v>99</v>
      </c>
      <c r="H74" s="281">
        <v>500</v>
      </c>
      <c r="I74" s="322">
        <v>0.6</v>
      </c>
      <c r="J74" s="315">
        <v>0.7</v>
      </c>
      <c r="K74" s="70" t="s">
        <v>211</v>
      </c>
      <c r="L74" s="316" t="s">
        <v>1</v>
      </c>
      <c r="M74" s="311" t="s">
        <v>93</v>
      </c>
      <c r="N74" s="311" t="s">
        <v>37</v>
      </c>
      <c r="O74" s="314">
        <v>125000</v>
      </c>
      <c r="P74" s="314">
        <v>250000</v>
      </c>
      <c r="Q74" s="314" t="s">
        <v>1</v>
      </c>
      <c r="R74" s="49">
        <v>7</v>
      </c>
      <c r="S74" s="340"/>
      <c r="T74" s="352"/>
    </row>
    <row r="75" spans="1:20" ht="48" customHeight="1" thickBot="1" x14ac:dyDescent="0.4">
      <c r="A75" s="373"/>
      <c r="B75" s="298"/>
      <c r="C75" s="298"/>
      <c r="D75" s="291"/>
      <c r="E75" s="284"/>
      <c r="F75" s="285"/>
      <c r="G75" s="294"/>
      <c r="H75" s="284"/>
      <c r="I75" s="335"/>
      <c r="J75" s="292"/>
      <c r="K75" s="62" t="s">
        <v>205</v>
      </c>
      <c r="L75" s="312"/>
      <c r="M75" s="285"/>
      <c r="N75" s="285"/>
      <c r="O75" s="275"/>
      <c r="P75" s="275"/>
      <c r="Q75" s="275"/>
      <c r="R75" s="43">
        <v>7</v>
      </c>
      <c r="S75" s="370"/>
      <c r="T75" s="368"/>
    </row>
    <row r="76" spans="1:20" ht="15" customHeight="1" x14ac:dyDescent="0.35">
      <c r="A76" s="306" t="s">
        <v>114</v>
      </c>
      <c r="B76" s="297" t="s">
        <v>55</v>
      </c>
      <c r="C76" s="297" t="s">
        <v>56</v>
      </c>
      <c r="D76" s="256" t="s">
        <v>57</v>
      </c>
      <c r="E76" s="55">
        <v>1</v>
      </c>
      <c r="F76" s="38" t="s">
        <v>18</v>
      </c>
      <c r="G76" s="11" t="s">
        <v>110</v>
      </c>
      <c r="H76" s="78">
        <v>500</v>
      </c>
      <c r="I76" s="5">
        <v>0.7</v>
      </c>
      <c r="J76" s="40">
        <v>0.9</v>
      </c>
      <c r="K76" s="55" t="s">
        <v>207</v>
      </c>
      <c r="L76" s="55" t="s">
        <v>1</v>
      </c>
      <c r="M76" s="297" t="s">
        <v>36</v>
      </c>
      <c r="N76" s="297" t="s">
        <v>37</v>
      </c>
      <c r="O76" s="366">
        <v>50000</v>
      </c>
      <c r="P76" s="366">
        <v>100000</v>
      </c>
      <c r="Q76" s="357" t="s">
        <v>1</v>
      </c>
      <c r="R76" s="258">
        <v>7</v>
      </c>
      <c r="S76" s="272">
        <v>3</v>
      </c>
      <c r="T76" s="375" t="s">
        <v>137</v>
      </c>
    </row>
    <row r="77" spans="1:20" ht="45" x14ac:dyDescent="0.35">
      <c r="A77" s="307"/>
      <c r="B77" s="298"/>
      <c r="C77" s="298"/>
      <c r="D77" s="291"/>
      <c r="E77" s="43">
        <v>2</v>
      </c>
      <c r="F77" s="9" t="s">
        <v>29</v>
      </c>
      <c r="G77" s="12" t="s">
        <v>110</v>
      </c>
      <c r="H77" s="79">
        <v>500</v>
      </c>
      <c r="I77" s="6">
        <v>0.7</v>
      </c>
      <c r="J77" s="58">
        <v>0.9</v>
      </c>
      <c r="K77" s="43" t="s">
        <v>207</v>
      </c>
      <c r="L77" s="43" t="s">
        <v>1</v>
      </c>
      <c r="M77" s="298"/>
      <c r="N77" s="298"/>
      <c r="O77" s="277"/>
      <c r="P77" s="277"/>
      <c r="Q77" s="345"/>
      <c r="R77" s="284"/>
      <c r="S77" s="273"/>
      <c r="T77" s="376"/>
    </row>
    <row r="78" spans="1:20" ht="60.45" thickBot="1" x14ac:dyDescent="0.4">
      <c r="A78" s="307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56">
        <v>500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278"/>
      <c r="P78" s="278"/>
      <c r="Q78" s="69" t="s">
        <v>1</v>
      </c>
      <c r="R78" s="48">
        <v>7</v>
      </c>
      <c r="S78" s="273"/>
      <c r="T78" s="376"/>
    </row>
    <row r="79" spans="1:20" ht="30" x14ac:dyDescent="0.35">
      <c r="A79" s="307"/>
      <c r="B79" s="297" t="s">
        <v>55</v>
      </c>
      <c r="C79" s="297" t="s">
        <v>56</v>
      </c>
      <c r="D79" s="256" t="s">
        <v>57</v>
      </c>
      <c r="E79" s="55">
        <v>1</v>
      </c>
      <c r="F79" s="38" t="s">
        <v>18</v>
      </c>
      <c r="G79" s="11" t="s">
        <v>125</v>
      </c>
      <c r="H79" s="78">
        <v>500</v>
      </c>
      <c r="I79" s="5">
        <v>0.6</v>
      </c>
      <c r="J79" s="40">
        <v>0.8</v>
      </c>
      <c r="K79" s="38" t="s">
        <v>169</v>
      </c>
      <c r="L79" s="55" t="s">
        <v>1</v>
      </c>
      <c r="M79" s="297" t="s">
        <v>36</v>
      </c>
      <c r="N79" s="297" t="s">
        <v>37</v>
      </c>
      <c r="O79" s="276">
        <v>25000</v>
      </c>
      <c r="P79" s="276">
        <v>50000</v>
      </c>
      <c r="Q79" s="69" t="s">
        <v>1</v>
      </c>
      <c r="R79" s="48">
        <v>2</v>
      </c>
      <c r="S79" s="273"/>
      <c r="T79" s="376"/>
    </row>
    <row r="80" spans="1:20" ht="45" x14ac:dyDescent="0.35">
      <c r="A80" s="307"/>
      <c r="B80" s="298"/>
      <c r="C80" s="298"/>
      <c r="D80" s="291"/>
      <c r="E80" s="43">
        <v>2</v>
      </c>
      <c r="F80" s="9" t="s">
        <v>29</v>
      </c>
      <c r="G80" s="12" t="s">
        <v>125</v>
      </c>
      <c r="H80" s="79">
        <v>500</v>
      </c>
      <c r="I80" s="6">
        <v>0.6</v>
      </c>
      <c r="J80" s="58">
        <v>0.8</v>
      </c>
      <c r="K80" s="62" t="s">
        <v>169</v>
      </c>
      <c r="L80" s="43" t="s">
        <v>1</v>
      </c>
      <c r="M80" s="298"/>
      <c r="N80" s="298"/>
      <c r="O80" s="277"/>
      <c r="P80" s="277"/>
      <c r="Q80" s="69" t="s">
        <v>1</v>
      </c>
      <c r="R80" s="48">
        <v>2</v>
      </c>
      <c r="S80" s="273"/>
      <c r="T80" s="376"/>
    </row>
    <row r="81" spans="1:20" ht="60.45" thickBot="1" x14ac:dyDescent="0.4">
      <c r="A81" s="307"/>
      <c r="B81" s="80" t="s">
        <v>58</v>
      </c>
      <c r="C81" s="80" t="s">
        <v>59</v>
      </c>
      <c r="D81" s="81" t="s">
        <v>60</v>
      </c>
      <c r="E81" s="56">
        <v>1</v>
      </c>
      <c r="F81" s="10" t="s">
        <v>18</v>
      </c>
      <c r="G81" s="13" t="s">
        <v>125</v>
      </c>
      <c r="H81" s="56">
        <v>500</v>
      </c>
      <c r="I81" s="7">
        <v>0.6</v>
      </c>
      <c r="J81" s="59">
        <v>0.8</v>
      </c>
      <c r="K81" s="64" t="s">
        <v>169</v>
      </c>
      <c r="L81" s="56" t="s">
        <v>1</v>
      </c>
      <c r="M81" s="80" t="s">
        <v>36</v>
      </c>
      <c r="N81" s="80" t="s">
        <v>37</v>
      </c>
      <c r="O81" s="367"/>
      <c r="P81" s="367"/>
      <c r="Q81" s="31" t="s">
        <v>1</v>
      </c>
      <c r="R81" s="56">
        <v>2</v>
      </c>
      <c r="S81" s="273"/>
      <c r="T81" s="376"/>
    </row>
    <row r="82" spans="1:20" ht="60.45" thickBot="1" x14ac:dyDescent="0.4">
      <c r="A82" s="307"/>
      <c r="B82" s="216" t="s">
        <v>133</v>
      </c>
      <c r="C82" s="216" t="s">
        <v>134</v>
      </c>
      <c r="D82" s="219" t="s">
        <v>57</v>
      </c>
      <c r="E82" s="55">
        <v>1</v>
      </c>
      <c r="F82" s="38" t="s">
        <v>18</v>
      </c>
      <c r="G82" s="11" t="s">
        <v>100</v>
      </c>
      <c r="H82" s="78">
        <v>50</v>
      </c>
      <c r="I82" s="5">
        <v>0.6</v>
      </c>
      <c r="J82" s="40">
        <v>0.8</v>
      </c>
      <c r="K82" s="38" t="s">
        <v>169</v>
      </c>
      <c r="L82" s="55" t="s">
        <v>1</v>
      </c>
      <c r="M82" s="218" t="s">
        <v>36</v>
      </c>
      <c r="N82" s="218" t="s">
        <v>37</v>
      </c>
      <c r="O82" s="366">
        <v>50000</v>
      </c>
      <c r="P82" s="366">
        <v>100000</v>
      </c>
      <c r="Q82" s="220" t="s">
        <v>1</v>
      </c>
      <c r="R82" s="217">
        <v>2</v>
      </c>
      <c r="S82" s="273"/>
      <c r="T82" s="376"/>
    </row>
    <row r="83" spans="1:20" ht="30.45" thickBot="1" x14ac:dyDescent="0.4">
      <c r="A83" s="307"/>
      <c r="B83" s="285" t="s">
        <v>135</v>
      </c>
      <c r="C83" s="285" t="s">
        <v>136</v>
      </c>
      <c r="D83" s="301" t="s">
        <v>57</v>
      </c>
      <c r="E83" s="49">
        <v>1</v>
      </c>
      <c r="F83" s="70" t="s">
        <v>18</v>
      </c>
      <c r="G83" s="29" t="s">
        <v>130</v>
      </c>
      <c r="H83" s="68">
        <v>300</v>
      </c>
      <c r="I83" s="30">
        <v>0.6</v>
      </c>
      <c r="J83" s="76">
        <v>0.8</v>
      </c>
      <c r="K83" s="70" t="s">
        <v>169</v>
      </c>
      <c r="L83" s="49" t="s">
        <v>1</v>
      </c>
      <c r="M83" s="333" t="s">
        <v>36</v>
      </c>
      <c r="N83" s="333" t="s">
        <v>37</v>
      </c>
      <c r="O83" s="277"/>
      <c r="P83" s="277"/>
      <c r="Q83" s="366" t="s">
        <v>1</v>
      </c>
      <c r="R83" s="248">
        <v>2</v>
      </c>
      <c r="S83" s="273"/>
      <c r="T83" s="376"/>
    </row>
    <row r="84" spans="1:20" ht="45.45" thickBot="1" x14ac:dyDescent="0.4">
      <c r="A84" s="308"/>
      <c r="B84" s="286"/>
      <c r="C84" s="286"/>
      <c r="D84" s="257"/>
      <c r="E84" s="56">
        <v>2</v>
      </c>
      <c r="F84" s="10" t="s">
        <v>29</v>
      </c>
      <c r="G84" s="99" t="s">
        <v>130</v>
      </c>
      <c r="H84" s="31">
        <v>300</v>
      </c>
      <c r="I84" s="7">
        <v>0.6</v>
      </c>
      <c r="J84" s="59">
        <v>0.8</v>
      </c>
      <c r="K84" s="64" t="s">
        <v>169</v>
      </c>
      <c r="L84" s="56" t="s">
        <v>1</v>
      </c>
      <c r="M84" s="300"/>
      <c r="N84" s="300"/>
      <c r="O84" s="367"/>
      <c r="P84" s="367"/>
      <c r="Q84" s="367"/>
      <c r="R84" s="249"/>
      <c r="S84" s="274"/>
      <c r="T84" s="377"/>
    </row>
    <row r="85" spans="1:20" ht="45.45" customHeight="1" thickBot="1" x14ac:dyDescent="0.4">
      <c r="A85" s="307" t="s">
        <v>115</v>
      </c>
      <c r="B85" s="309" t="s">
        <v>101</v>
      </c>
      <c r="C85" s="309" t="s">
        <v>0</v>
      </c>
      <c r="D85" s="301" t="s">
        <v>23</v>
      </c>
      <c r="E85" s="49">
        <v>1</v>
      </c>
      <c r="F85" s="70" t="s">
        <v>18</v>
      </c>
      <c r="G85" s="11" t="s">
        <v>66</v>
      </c>
      <c r="H85" s="47">
        <v>200</v>
      </c>
      <c r="I85" s="30">
        <v>0.75</v>
      </c>
      <c r="J85" s="76">
        <v>0.85</v>
      </c>
      <c r="K85" s="70" t="s">
        <v>213</v>
      </c>
      <c r="L85" s="49" t="s">
        <v>1</v>
      </c>
      <c r="M85" s="333" t="s">
        <v>106</v>
      </c>
      <c r="N85" s="333" t="s">
        <v>107</v>
      </c>
      <c r="O85" s="283">
        <v>100000</v>
      </c>
      <c r="P85" s="283">
        <v>200000</v>
      </c>
      <c r="Q85" s="283">
        <v>1000000</v>
      </c>
      <c r="R85" s="49">
        <v>10</v>
      </c>
      <c r="S85" s="273">
        <v>1</v>
      </c>
      <c r="T85" s="354" t="s">
        <v>105</v>
      </c>
    </row>
    <row r="86" spans="1:20" ht="45.45" thickBot="1" x14ac:dyDescent="0.4">
      <c r="A86" s="307"/>
      <c r="B86" s="309"/>
      <c r="C86" s="309"/>
      <c r="D86" s="374"/>
      <c r="E86" s="55">
        <v>2</v>
      </c>
      <c r="F86" s="10" t="s">
        <v>29</v>
      </c>
      <c r="G86" s="11" t="s">
        <v>66</v>
      </c>
      <c r="H86" s="234">
        <v>200</v>
      </c>
      <c r="I86" s="5">
        <v>0.75</v>
      </c>
      <c r="J86" s="40">
        <v>0.85</v>
      </c>
      <c r="K86" s="38" t="s">
        <v>213</v>
      </c>
      <c r="L86" s="55" t="s">
        <v>1</v>
      </c>
      <c r="M86" s="309"/>
      <c r="N86" s="309"/>
      <c r="O86" s="283"/>
      <c r="P86" s="283"/>
      <c r="Q86" s="283"/>
      <c r="R86" s="55">
        <v>10</v>
      </c>
      <c r="S86" s="273"/>
      <c r="T86" s="354"/>
    </row>
    <row r="87" spans="1:20" ht="45.45" thickBot="1" x14ac:dyDescent="0.4">
      <c r="A87" s="307"/>
      <c r="B87" s="47" t="s">
        <v>102</v>
      </c>
      <c r="C87" s="47" t="s">
        <v>108</v>
      </c>
      <c r="D87" s="374"/>
      <c r="E87" s="55">
        <v>1</v>
      </c>
      <c r="F87" s="38" t="s">
        <v>18</v>
      </c>
      <c r="G87" s="29" t="s">
        <v>88</v>
      </c>
      <c r="H87" s="54">
        <v>500</v>
      </c>
      <c r="I87" s="5">
        <v>0.75</v>
      </c>
      <c r="J87" s="40">
        <v>0.85</v>
      </c>
      <c r="K87" s="38" t="s">
        <v>213</v>
      </c>
      <c r="L87" s="55" t="s">
        <v>1</v>
      </c>
      <c r="M87" s="309"/>
      <c r="N87" s="309"/>
      <c r="O87" s="319"/>
      <c r="P87" s="319"/>
      <c r="Q87" s="319"/>
      <c r="R87" s="55">
        <v>10</v>
      </c>
      <c r="S87" s="273"/>
      <c r="T87" s="354"/>
    </row>
    <row r="88" spans="1:20" ht="45.45" thickBot="1" x14ac:dyDescent="0.4">
      <c r="A88" s="307"/>
      <c r="B88" s="299" t="s">
        <v>109</v>
      </c>
      <c r="C88" s="299" t="s">
        <v>31</v>
      </c>
      <c r="D88" s="374"/>
      <c r="E88" s="56">
        <v>1</v>
      </c>
      <c r="F88" s="64" t="s">
        <v>18</v>
      </c>
      <c r="G88" s="13" t="s">
        <v>100</v>
      </c>
      <c r="H88" s="80">
        <v>100</v>
      </c>
      <c r="I88" s="7">
        <v>0.75</v>
      </c>
      <c r="J88" s="59">
        <v>0.85</v>
      </c>
      <c r="K88" s="64" t="s">
        <v>213</v>
      </c>
      <c r="L88" s="56" t="s">
        <v>1</v>
      </c>
      <c r="M88" s="309"/>
      <c r="N88" s="309"/>
      <c r="O88" s="320">
        <v>250000</v>
      </c>
      <c r="P88" s="320">
        <v>500000</v>
      </c>
      <c r="Q88" s="283">
        <v>1000000</v>
      </c>
      <c r="R88" s="55">
        <v>10</v>
      </c>
      <c r="S88" s="273"/>
      <c r="T88" s="354"/>
    </row>
    <row r="89" spans="1:20" ht="45.45" thickBot="1" x14ac:dyDescent="0.4">
      <c r="A89" s="307"/>
      <c r="B89" s="309"/>
      <c r="C89" s="309"/>
      <c r="D89" s="374"/>
      <c r="E89" s="56">
        <v>2</v>
      </c>
      <c r="F89" s="64" t="s">
        <v>18</v>
      </c>
      <c r="G89" s="13" t="s">
        <v>82</v>
      </c>
      <c r="H89" s="80">
        <v>100</v>
      </c>
      <c r="I89" s="7">
        <v>0.75</v>
      </c>
      <c r="J89" s="59">
        <v>0.85</v>
      </c>
      <c r="K89" s="64" t="s">
        <v>213</v>
      </c>
      <c r="L89" s="56" t="s">
        <v>1</v>
      </c>
      <c r="M89" s="309"/>
      <c r="N89" s="309"/>
      <c r="O89" s="283"/>
      <c r="P89" s="283"/>
      <c r="Q89" s="283"/>
      <c r="R89" s="55">
        <v>10</v>
      </c>
      <c r="S89" s="273"/>
      <c r="T89" s="354"/>
    </row>
    <row r="90" spans="1:20" ht="45.45" thickBot="1" x14ac:dyDescent="0.4">
      <c r="A90" s="307"/>
      <c r="B90" s="333"/>
      <c r="C90" s="333"/>
      <c r="D90" s="374"/>
      <c r="E90" s="56">
        <v>3</v>
      </c>
      <c r="F90" s="64" t="s">
        <v>18</v>
      </c>
      <c r="G90" s="13" t="s">
        <v>77</v>
      </c>
      <c r="H90" s="80">
        <v>100</v>
      </c>
      <c r="I90" s="7">
        <v>0.75</v>
      </c>
      <c r="J90" s="59">
        <v>0.85</v>
      </c>
      <c r="K90" s="64" t="s">
        <v>213</v>
      </c>
      <c r="L90" s="56" t="s">
        <v>1</v>
      </c>
      <c r="M90" s="309"/>
      <c r="N90" s="309"/>
      <c r="O90" s="283"/>
      <c r="P90" s="283"/>
      <c r="Q90" s="283"/>
      <c r="R90" s="55">
        <v>10</v>
      </c>
      <c r="S90" s="273"/>
      <c r="T90" s="354"/>
    </row>
    <row r="91" spans="1:20" ht="45.45" thickBot="1" x14ac:dyDescent="0.4">
      <c r="A91" s="307"/>
      <c r="B91" s="52" t="s">
        <v>116</v>
      </c>
      <c r="C91" s="52" t="s">
        <v>117</v>
      </c>
      <c r="D91" s="374"/>
      <c r="E91" s="56">
        <v>1</v>
      </c>
      <c r="F91" s="64" t="s">
        <v>18</v>
      </c>
      <c r="G91" s="13" t="s">
        <v>85</v>
      </c>
      <c r="H91" s="80">
        <v>2000</v>
      </c>
      <c r="I91" s="7">
        <v>0.75</v>
      </c>
      <c r="J91" s="59">
        <v>0.85</v>
      </c>
      <c r="K91" s="64" t="s">
        <v>213</v>
      </c>
      <c r="L91" s="56" t="s">
        <v>1</v>
      </c>
      <c r="M91" s="309"/>
      <c r="N91" s="309"/>
      <c r="O91" s="283"/>
      <c r="P91" s="283"/>
      <c r="Q91" s="283"/>
      <c r="R91" s="55">
        <v>10</v>
      </c>
      <c r="S91" s="273"/>
      <c r="T91" s="354"/>
    </row>
    <row r="92" spans="1:20" ht="45.45" thickBot="1" x14ac:dyDescent="0.4">
      <c r="A92" s="307"/>
      <c r="B92" s="37" t="s">
        <v>103</v>
      </c>
      <c r="C92" s="37" t="s">
        <v>104</v>
      </c>
      <c r="D92" s="257"/>
      <c r="E92" s="56">
        <v>1</v>
      </c>
      <c r="F92" s="64" t="s">
        <v>18</v>
      </c>
      <c r="G92" s="13" t="s">
        <v>100</v>
      </c>
      <c r="H92" s="80">
        <v>10000</v>
      </c>
      <c r="I92" s="7">
        <v>0.75</v>
      </c>
      <c r="J92" s="59">
        <v>0.85</v>
      </c>
      <c r="K92" s="64" t="s">
        <v>213</v>
      </c>
      <c r="L92" s="56" t="s">
        <v>1</v>
      </c>
      <c r="M92" s="300"/>
      <c r="N92" s="300"/>
      <c r="O92" s="261"/>
      <c r="P92" s="261"/>
      <c r="Q92" s="319"/>
      <c r="R92" s="56">
        <v>10</v>
      </c>
      <c r="S92" s="273"/>
      <c r="T92" s="354"/>
    </row>
    <row r="93" spans="1:20" ht="30.45" thickBot="1" x14ac:dyDescent="0.4">
      <c r="A93" s="307"/>
      <c r="B93" s="309" t="s">
        <v>101</v>
      </c>
      <c r="C93" s="309" t="s">
        <v>0</v>
      </c>
      <c r="D93" s="301" t="s">
        <v>23</v>
      </c>
      <c r="E93" s="237">
        <v>1</v>
      </c>
      <c r="F93" s="235" t="s">
        <v>18</v>
      </c>
      <c r="G93" s="29" t="s">
        <v>127</v>
      </c>
      <c r="H93" s="47">
        <v>200</v>
      </c>
      <c r="I93" s="30">
        <v>0.6</v>
      </c>
      <c r="J93" s="76">
        <v>0.8</v>
      </c>
      <c r="K93" s="70" t="s">
        <v>169</v>
      </c>
      <c r="L93" s="49" t="s">
        <v>1</v>
      </c>
      <c r="M93" s="333" t="s">
        <v>106</v>
      </c>
      <c r="N93" s="333" t="s">
        <v>107</v>
      </c>
      <c r="O93" s="283">
        <v>80000</v>
      </c>
      <c r="P93" s="283">
        <v>160000</v>
      </c>
      <c r="Q93" s="283">
        <v>500000</v>
      </c>
      <c r="R93" s="49">
        <v>2</v>
      </c>
      <c r="S93" s="273"/>
      <c r="T93" s="354"/>
    </row>
    <row r="94" spans="1:20" ht="45.45" thickBot="1" x14ac:dyDescent="0.4">
      <c r="A94" s="307"/>
      <c r="B94" s="309"/>
      <c r="C94" s="309"/>
      <c r="D94" s="374"/>
      <c r="E94" s="236">
        <v>2</v>
      </c>
      <c r="F94" s="10" t="s">
        <v>29</v>
      </c>
      <c r="G94" s="11" t="s">
        <v>127</v>
      </c>
      <c r="H94" s="54">
        <v>100</v>
      </c>
      <c r="I94" s="5">
        <v>0.6</v>
      </c>
      <c r="J94" s="40">
        <v>0.8</v>
      </c>
      <c r="K94" s="70" t="s">
        <v>169</v>
      </c>
      <c r="L94" s="55" t="s">
        <v>1</v>
      </c>
      <c r="M94" s="309"/>
      <c r="N94" s="309"/>
      <c r="O94" s="283"/>
      <c r="P94" s="283"/>
      <c r="Q94" s="283"/>
      <c r="R94" s="55">
        <v>2</v>
      </c>
      <c r="S94" s="273"/>
      <c r="T94" s="354"/>
    </row>
    <row r="95" spans="1:20" ht="30.45" thickBot="1" x14ac:dyDescent="0.4">
      <c r="A95" s="307"/>
      <c r="B95" s="47" t="s">
        <v>102</v>
      </c>
      <c r="C95" s="47" t="s">
        <v>108</v>
      </c>
      <c r="D95" s="374"/>
      <c r="E95" s="55">
        <v>1</v>
      </c>
      <c r="F95" s="38" t="s">
        <v>18</v>
      </c>
      <c r="G95" s="29" t="s">
        <v>127</v>
      </c>
      <c r="H95" s="54">
        <v>500</v>
      </c>
      <c r="I95" s="5">
        <v>0.6</v>
      </c>
      <c r="J95" s="40">
        <v>0.8</v>
      </c>
      <c r="K95" s="70" t="s">
        <v>169</v>
      </c>
      <c r="L95" s="55" t="s">
        <v>1</v>
      </c>
      <c r="M95" s="309"/>
      <c r="N95" s="309"/>
      <c r="O95" s="319"/>
      <c r="P95" s="319"/>
      <c r="Q95" s="319"/>
      <c r="R95" s="55">
        <v>2</v>
      </c>
      <c r="S95" s="273"/>
      <c r="T95" s="354"/>
    </row>
    <row r="96" spans="1:20" ht="30.45" thickBot="1" x14ac:dyDescent="0.4">
      <c r="A96" s="307"/>
      <c r="B96" s="299" t="s">
        <v>109</v>
      </c>
      <c r="C96" s="299" t="s">
        <v>31</v>
      </c>
      <c r="D96" s="374"/>
      <c r="E96" s="56">
        <v>1</v>
      </c>
      <c r="F96" s="64" t="s">
        <v>18</v>
      </c>
      <c r="G96" s="13" t="s">
        <v>126</v>
      </c>
      <c r="H96" s="80">
        <v>100</v>
      </c>
      <c r="I96" s="7">
        <v>0.6</v>
      </c>
      <c r="J96" s="59">
        <v>0.8</v>
      </c>
      <c r="K96" s="70" t="s">
        <v>169</v>
      </c>
      <c r="L96" s="56" t="s">
        <v>1</v>
      </c>
      <c r="M96" s="309"/>
      <c r="N96" s="309"/>
      <c r="O96" s="320">
        <v>100000</v>
      </c>
      <c r="P96" s="320">
        <v>200000</v>
      </c>
      <c r="Q96" s="283">
        <v>500000</v>
      </c>
      <c r="R96" s="55">
        <v>2</v>
      </c>
      <c r="S96" s="273"/>
      <c r="T96" s="354"/>
    </row>
    <row r="97" spans="1:20" ht="30.45" thickBot="1" x14ac:dyDescent="0.4">
      <c r="A97" s="307"/>
      <c r="B97" s="309"/>
      <c r="C97" s="309"/>
      <c r="D97" s="374"/>
      <c r="E97" s="56">
        <v>2</v>
      </c>
      <c r="F97" s="64" t="s">
        <v>18</v>
      </c>
      <c r="G97" s="13" t="s">
        <v>126</v>
      </c>
      <c r="H97" s="80">
        <v>100</v>
      </c>
      <c r="I97" s="7">
        <v>0.6</v>
      </c>
      <c r="J97" s="59">
        <v>0.8</v>
      </c>
      <c r="K97" s="70" t="s">
        <v>169</v>
      </c>
      <c r="L97" s="56" t="s">
        <v>1</v>
      </c>
      <c r="M97" s="309"/>
      <c r="N97" s="309"/>
      <c r="O97" s="283"/>
      <c r="P97" s="283"/>
      <c r="Q97" s="283"/>
      <c r="R97" s="55">
        <v>2</v>
      </c>
      <c r="S97" s="273"/>
      <c r="T97" s="354"/>
    </row>
    <row r="98" spans="1:20" ht="30.45" thickBot="1" x14ac:dyDescent="0.4">
      <c r="A98" s="307"/>
      <c r="B98" s="333"/>
      <c r="C98" s="333"/>
      <c r="D98" s="374"/>
      <c r="E98" s="56">
        <v>3</v>
      </c>
      <c r="F98" s="64" t="s">
        <v>18</v>
      </c>
      <c r="G98" s="13" t="s">
        <v>126</v>
      </c>
      <c r="H98" s="80">
        <v>100</v>
      </c>
      <c r="I98" s="7">
        <v>0.6</v>
      </c>
      <c r="J98" s="59">
        <v>0.8</v>
      </c>
      <c r="K98" s="70" t="s">
        <v>169</v>
      </c>
      <c r="L98" s="56" t="s">
        <v>1</v>
      </c>
      <c r="M98" s="309"/>
      <c r="N98" s="309"/>
      <c r="O98" s="283"/>
      <c r="P98" s="283"/>
      <c r="Q98" s="283"/>
      <c r="R98" s="55">
        <v>2</v>
      </c>
      <c r="S98" s="273"/>
      <c r="T98" s="354"/>
    </row>
    <row r="99" spans="1:20" ht="45.45" thickBot="1" x14ac:dyDescent="0.4">
      <c r="A99" s="307"/>
      <c r="B99" s="52" t="s">
        <v>116</v>
      </c>
      <c r="C99" s="52" t="s">
        <v>117</v>
      </c>
      <c r="D99" s="374"/>
      <c r="E99" s="56">
        <v>1</v>
      </c>
      <c r="F99" s="64" t="s">
        <v>18</v>
      </c>
      <c r="G99" s="13" t="s">
        <v>126</v>
      </c>
      <c r="H99" s="80">
        <v>2000</v>
      </c>
      <c r="I99" s="7">
        <v>0.6</v>
      </c>
      <c r="J99" s="59">
        <v>0.8</v>
      </c>
      <c r="K99" s="70" t="s">
        <v>169</v>
      </c>
      <c r="L99" s="56" t="s">
        <v>1</v>
      </c>
      <c r="M99" s="309"/>
      <c r="N99" s="309"/>
      <c r="O99" s="283"/>
      <c r="P99" s="283"/>
      <c r="Q99" s="283"/>
      <c r="R99" s="55">
        <v>2</v>
      </c>
      <c r="S99" s="273"/>
      <c r="T99" s="354"/>
    </row>
    <row r="100" spans="1:20" ht="45.45" thickBot="1" x14ac:dyDescent="0.4">
      <c r="A100" s="371"/>
      <c r="B100" s="37" t="s">
        <v>103</v>
      </c>
      <c r="C100" s="37" t="s">
        <v>104</v>
      </c>
      <c r="D100" s="257"/>
      <c r="E100" s="56">
        <v>1</v>
      </c>
      <c r="F100" s="64" t="s">
        <v>18</v>
      </c>
      <c r="G100" s="13" t="s">
        <v>126</v>
      </c>
      <c r="H100" s="80">
        <v>10000</v>
      </c>
      <c r="I100" s="7">
        <v>0.6</v>
      </c>
      <c r="J100" s="59">
        <v>0.8</v>
      </c>
      <c r="K100" s="70" t="s">
        <v>169</v>
      </c>
      <c r="L100" s="56" t="s">
        <v>1</v>
      </c>
      <c r="M100" s="300"/>
      <c r="N100" s="300"/>
      <c r="O100" s="261"/>
      <c r="P100" s="261"/>
      <c r="Q100" s="319"/>
      <c r="R100" s="56">
        <v>2</v>
      </c>
      <c r="S100" s="274"/>
      <c r="T100" s="355"/>
    </row>
    <row r="101" spans="1:20" ht="135" x14ac:dyDescent="0.35">
      <c r="A101" s="252" t="s">
        <v>138</v>
      </c>
      <c r="B101" s="297" t="s">
        <v>139</v>
      </c>
      <c r="C101" s="297" t="s">
        <v>140</v>
      </c>
      <c r="D101" s="256" t="s">
        <v>141</v>
      </c>
      <c r="E101" s="55">
        <v>1</v>
      </c>
      <c r="F101" s="38" t="s">
        <v>32</v>
      </c>
      <c r="G101" s="100" t="s">
        <v>132</v>
      </c>
      <c r="H101" s="55">
        <v>1000</v>
      </c>
      <c r="I101" s="40">
        <v>0.75</v>
      </c>
      <c r="J101" s="40">
        <v>0.9</v>
      </c>
      <c r="K101" s="55" t="s">
        <v>210</v>
      </c>
      <c r="L101" s="258" t="s">
        <v>1</v>
      </c>
      <c r="M101" s="356" t="s">
        <v>33</v>
      </c>
      <c r="N101" s="356" t="s">
        <v>34</v>
      </c>
      <c r="O101" s="378">
        <v>50000</v>
      </c>
      <c r="P101" s="378">
        <v>100000</v>
      </c>
      <c r="Q101" s="101" t="s">
        <v>1</v>
      </c>
      <c r="R101" s="55">
        <v>5</v>
      </c>
      <c r="S101" s="258">
        <v>1</v>
      </c>
      <c r="T101" s="102" t="s">
        <v>142</v>
      </c>
    </row>
    <row r="102" spans="1:20" ht="45" x14ac:dyDescent="0.35">
      <c r="A102" s="296"/>
      <c r="B102" s="298"/>
      <c r="C102" s="298"/>
      <c r="D102" s="291"/>
      <c r="E102" s="43">
        <v>2</v>
      </c>
      <c r="F102" s="62" t="s">
        <v>32</v>
      </c>
      <c r="G102" s="75" t="s">
        <v>132</v>
      </c>
      <c r="H102" s="43">
        <v>500</v>
      </c>
      <c r="I102" s="58">
        <v>0.75</v>
      </c>
      <c r="J102" s="58">
        <v>0.9</v>
      </c>
      <c r="K102" s="43" t="s">
        <v>210</v>
      </c>
      <c r="L102" s="284"/>
      <c r="M102" s="285"/>
      <c r="N102" s="285"/>
      <c r="O102" s="275"/>
      <c r="P102" s="275"/>
      <c r="Q102" s="67" t="s">
        <v>1</v>
      </c>
      <c r="R102" s="43">
        <v>5</v>
      </c>
      <c r="S102" s="284"/>
      <c r="T102" s="103" t="s">
        <v>143</v>
      </c>
    </row>
    <row r="103" spans="1:20" ht="15" customHeight="1" x14ac:dyDescent="0.35">
      <c r="A103" s="296"/>
      <c r="B103" s="298"/>
      <c r="C103" s="298"/>
      <c r="D103" s="291"/>
      <c r="E103" s="43">
        <v>3</v>
      </c>
      <c r="F103" s="62" t="s">
        <v>32</v>
      </c>
      <c r="G103" s="75" t="s">
        <v>132</v>
      </c>
      <c r="H103" s="43">
        <v>300</v>
      </c>
      <c r="I103" s="58">
        <v>0.75</v>
      </c>
      <c r="J103" s="58">
        <v>0.9</v>
      </c>
      <c r="K103" s="43" t="s">
        <v>210</v>
      </c>
      <c r="L103" s="284"/>
      <c r="M103" s="285"/>
      <c r="N103" s="285"/>
      <c r="O103" s="275"/>
      <c r="P103" s="275"/>
      <c r="Q103" s="67" t="s">
        <v>1</v>
      </c>
      <c r="R103" s="43">
        <v>5</v>
      </c>
      <c r="S103" s="284"/>
      <c r="T103" s="103" t="s">
        <v>143</v>
      </c>
    </row>
    <row r="104" spans="1:20" ht="15" customHeight="1" thickBot="1" x14ac:dyDescent="0.4">
      <c r="A104" s="253"/>
      <c r="B104" s="300"/>
      <c r="C104" s="300"/>
      <c r="D104" s="257"/>
      <c r="E104" s="56">
        <v>4</v>
      </c>
      <c r="F104" s="64" t="s">
        <v>32</v>
      </c>
      <c r="G104" s="39" t="s">
        <v>132</v>
      </c>
      <c r="H104" s="56">
        <v>200</v>
      </c>
      <c r="I104" s="59">
        <v>0.75</v>
      </c>
      <c r="J104" s="59">
        <v>0.9</v>
      </c>
      <c r="K104" s="56" t="s">
        <v>210</v>
      </c>
      <c r="L104" s="259"/>
      <c r="M104" s="286"/>
      <c r="N104" s="286"/>
      <c r="O104" s="305"/>
      <c r="P104" s="305"/>
      <c r="Q104" s="73" t="s">
        <v>1</v>
      </c>
      <c r="R104" s="56">
        <v>5</v>
      </c>
      <c r="S104" s="259"/>
      <c r="T104" s="104" t="s">
        <v>143</v>
      </c>
    </row>
    <row r="105" spans="1:20" ht="135" x14ac:dyDescent="0.35">
      <c r="A105" s="252" t="s">
        <v>144</v>
      </c>
      <c r="B105" s="297" t="s">
        <v>139</v>
      </c>
      <c r="C105" s="297" t="s">
        <v>140</v>
      </c>
      <c r="D105" s="256" t="s">
        <v>145</v>
      </c>
      <c r="E105" s="55">
        <v>1</v>
      </c>
      <c r="F105" s="38" t="s">
        <v>32</v>
      </c>
      <c r="G105" s="100" t="s">
        <v>51</v>
      </c>
      <c r="H105" s="55">
        <v>500</v>
      </c>
      <c r="I105" s="40">
        <v>0.75</v>
      </c>
      <c r="J105" s="40">
        <v>0.9</v>
      </c>
      <c r="K105" s="55" t="s">
        <v>210</v>
      </c>
      <c r="L105" s="258" t="s">
        <v>1</v>
      </c>
      <c r="M105" s="356" t="s">
        <v>33</v>
      </c>
      <c r="N105" s="356" t="s">
        <v>34</v>
      </c>
      <c r="O105" s="378">
        <v>50000</v>
      </c>
      <c r="P105" s="378">
        <v>100000</v>
      </c>
      <c r="Q105" s="101" t="s">
        <v>1</v>
      </c>
      <c r="R105" s="55">
        <v>5</v>
      </c>
      <c r="S105" s="258">
        <v>1</v>
      </c>
      <c r="T105" s="102" t="s">
        <v>142</v>
      </c>
    </row>
    <row r="106" spans="1:20" ht="45" x14ac:dyDescent="0.35">
      <c r="A106" s="296"/>
      <c r="B106" s="298"/>
      <c r="C106" s="298"/>
      <c r="D106" s="291"/>
      <c r="E106" s="43">
        <v>2</v>
      </c>
      <c r="F106" s="62" t="s">
        <v>32</v>
      </c>
      <c r="G106" s="75" t="s">
        <v>52</v>
      </c>
      <c r="H106" s="43">
        <v>400</v>
      </c>
      <c r="I106" s="58">
        <v>0.75</v>
      </c>
      <c r="J106" s="58">
        <v>0.9</v>
      </c>
      <c r="K106" s="43" t="s">
        <v>210</v>
      </c>
      <c r="L106" s="284"/>
      <c r="M106" s="285"/>
      <c r="N106" s="285"/>
      <c r="O106" s="275"/>
      <c r="P106" s="275"/>
      <c r="Q106" s="67" t="s">
        <v>1</v>
      </c>
      <c r="R106" s="43">
        <v>5</v>
      </c>
      <c r="S106" s="284"/>
      <c r="T106" s="103" t="s">
        <v>143</v>
      </c>
    </row>
    <row r="107" spans="1:20" ht="45.45" thickBot="1" x14ac:dyDescent="0.4">
      <c r="A107" s="253"/>
      <c r="B107" s="300"/>
      <c r="C107" s="300"/>
      <c r="D107" s="257"/>
      <c r="E107" s="56">
        <v>3</v>
      </c>
      <c r="F107" s="64" t="s">
        <v>32</v>
      </c>
      <c r="G107" s="39" t="s">
        <v>53</v>
      </c>
      <c r="H107" s="56">
        <v>300</v>
      </c>
      <c r="I107" s="59">
        <v>0.75</v>
      </c>
      <c r="J107" s="59">
        <v>0.9</v>
      </c>
      <c r="K107" s="56" t="s">
        <v>210</v>
      </c>
      <c r="L107" s="259"/>
      <c r="M107" s="286"/>
      <c r="N107" s="286"/>
      <c r="O107" s="305"/>
      <c r="P107" s="305"/>
      <c r="Q107" s="73" t="s">
        <v>1</v>
      </c>
      <c r="R107" s="56">
        <v>5</v>
      </c>
      <c r="S107" s="259"/>
      <c r="T107" s="104" t="s">
        <v>143</v>
      </c>
    </row>
    <row r="108" spans="1:20" ht="15.45" thickBot="1" x14ac:dyDescent="0.4">
      <c r="A108" s="252" t="s">
        <v>146</v>
      </c>
      <c r="B108" s="297" t="s">
        <v>133</v>
      </c>
      <c r="C108" s="297" t="s">
        <v>134</v>
      </c>
      <c r="D108" s="256" t="s">
        <v>24</v>
      </c>
      <c r="E108" s="55">
        <v>1</v>
      </c>
      <c r="F108" s="38" t="s">
        <v>54</v>
      </c>
      <c r="G108" s="11" t="s">
        <v>147</v>
      </c>
      <c r="H108" s="54">
        <v>300</v>
      </c>
      <c r="I108" s="5">
        <v>0.75</v>
      </c>
      <c r="J108" s="40">
        <v>0.85</v>
      </c>
      <c r="K108" s="55" t="s">
        <v>207</v>
      </c>
      <c r="L108" s="357" t="s">
        <v>1</v>
      </c>
      <c r="M108" s="297" t="s">
        <v>148</v>
      </c>
      <c r="N108" s="297" t="s">
        <v>149</v>
      </c>
      <c r="O108" s="246" t="s">
        <v>1</v>
      </c>
      <c r="P108" s="246" t="s">
        <v>1</v>
      </c>
      <c r="Q108" s="246">
        <v>1000000</v>
      </c>
      <c r="R108" s="258">
        <v>7</v>
      </c>
      <c r="S108" s="258">
        <v>2</v>
      </c>
      <c r="T108" s="250" t="s">
        <v>150</v>
      </c>
    </row>
    <row r="109" spans="1:20" ht="15.45" thickBot="1" x14ac:dyDescent="0.4">
      <c r="A109" s="296"/>
      <c r="B109" s="298"/>
      <c r="C109" s="298"/>
      <c r="D109" s="291"/>
      <c r="E109" s="43">
        <v>1</v>
      </c>
      <c r="F109" s="62" t="s">
        <v>54</v>
      </c>
      <c r="G109" s="12" t="s">
        <v>147</v>
      </c>
      <c r="H109" s="54">
        <v>300</v>
      </c>
      <c r="I109" s="6">
        <v>0.75</v>
      </c>
      <c r="J109" s="58">
        <v>0.85</v>
      </c>
      <c r="K109" s="43" t="s">
        <v>206</v>
      </c>
      <c r="L109" s="345"/>
      <c r="M109" s="298"/>
      <c r="N109" s="298"/>
      <c r="O109" s="270"/>
      <c r="P109" s="270"/>
      <c r="Q109" s="270"/>
      <c r="R109" s="284"/>
      <c r="S109" s="284"/>
      <c r="T109" s="379"/>
    </row>
    <row r="110" spans="1:20" ht="15.45" thickBot="1" x14ac:dyDescent="0.4">
      <c r="A110" s="296"/>
      <c r="B110" s="298"/>
      <c r="C110" s="298"/>
      <c r="D110" s="291"/>
      <c r="E110" s="43">
        <v>2</v>
      </c>
      <c r="F110" s="62" t="s">
        <v>151</v>
      </c>
      <c r="G110" s="12" t="s">
        <v>152</v>
      </c>
      <c r="H110" s="54">
        <v>300</v>
      </c>
      <c r="I110" s="6">
        <v>0.75</v>
      </c>
      <c r="J110" s="58">
        <v>0.85</v>
      </c>
      <c r="K110" s="43" t="s">
        <v>207</v>
      </c>
      <c r="L110" s="345"/>
      <c r="M110" s="298"/>
      <c r="N110" s="298"/>
      <c r="O110" s="270"/>
      <c r="P110" s="270"/>
      <c r="Q110" s="270"/>
      <c r="R110" s="284"/>
      <c r="S110" s="284"/>
      <c r="T110" s="379"/>
    </row>
    <row r="111" spans="1:20" ht="15.45" thickBot="1" x14ac:dyDescent="0.4">
      <c r="A111" s="296"/>
      <c r="B111" s="298"/>
      <c r="C111" s="298"/>
      <c r="D111" s="291"/>
      <c r="E111" s="43">
        <v>2</v>
      </c>
      <c r="F111" s="62" t="s">
        <v>151</v>
      </c>
      <c r="G111" s="12" t="s">
        <v>152</v>
      </c>
      <c r="H111" s="54">
        <v>300</v>
      </c>
      <c r="I111" s="6">
        <v>0.75</v>
      </c>
      <c r="J111" s="58">
        <v>0.85</v>
      </c>
      <c r="K111" s="43" t="s">
        <v>206</v>
      </c>
      <c r="L111" s="345"/>
      <c r="M111" s="298"/>
      <c r="N111" s="298"/>
      <c r="O111" s="270"/>
      <c r="P111" s="270"/>
      <c r="Q111" s="270"/>
      <c r="R111" s="284"/>
      <c r="S111" s="284"/>
      <c r="T111" s="379"/>
    </row>
    <row r="112" spans="1:20" x14ac:dyDescent="0.35">
      <c r="A112" s="296"/>
      <c r="B112" s="299" t="s">
        <v>171</v>
      </c>
      <c r="C112" s="298" t="s">
        <v>172</v>
      </c>
      <c r="D112" s="256" t="s">
        <v>24</v>
      </c>
      <c r="E112" s="125">
        <v>1</v>
      </c>
      <c r="F112" s="122" t="s">
        <v>54</v>
      </c>
      <c r="G112" s="12" t="s">
        <v>173</v>
      </c>
      <c r="H112" s="127">
        <v>1000</v>
      </c>
      <c r="I112" s="6">
        <v>0.75</v>
      </c>
      <c r="J112" s="128">
        <v>0.85</v>
      </c>
      <c r="K112" s="125" t="s">
        <v>207</v>
      </c>
      <c r="L112" s="345" t="s">
        <v>1</v>
      </c>
      <c r="M112" s="298" t="s">
        <v>148</v>
      </c>
      <c r="N112" s="298" t="s">
        <v>149</v>
      </c>
      <c r="O112" s="270">
        <v>100000</v>
      </c>
      <c r="P112" s="270">
        <v>200000</v>
      </c>
      <c r="Q112" s="270">
        <v>1000000</v>
      </c>
      <c r="R112" s="284">
        <v>7</v>
      </c>
      <c r="S112" s="284">
        <v>2</v>
      </c>
      <c r="T112" s="379"/>
    </row>
    <row r="113" spans="1:20" x14ac:dyDescent="0.35">
      <c r="A113" s="296"/>
      <c r="B113" s="309"/>
      <c r="C113" s="298"/>
      <c r="D113" s="291"/>
      <c r="E113" s="125">
        <v>1</v>
      </c>
      <c r="F113" s="122" t="s">
        <v>54</v>
      </c>
      <c r="G113" s="12" t="s">
        <v>173</v>
      </c>
      <c r="H113" s="127">
        <v>1000</v>
      </c>
      <c r="I113" s="6">
        <v>0.75</v>
      </c>
      <c r="J113" s="128">
        <v>0.85</v>
      </c>
      <c r="K113" s="125" t="s">
        <v>206</v>
      </c>
      <c r="L113" s="345"/>
      <c r="M113" s="298"/>
      <c r="N113" s="298"/>
      <c r="O113" s="270"/>
      <c r="P113" s="270"/>
      <c r="Q113" s="270"/>
      <c r="R113" s="284"/>
      <c r="S113" s="284"/>
      <c r="T113" s="379"/>
    </row>
    <row r="114" spans="1:20" x14ac:dyDescent="0.35">
      <c r="A114" s="296"/>
      <c r="B114" s="309"/>
      <c r="C114" s="298"/>
      <c r="D114" s="291"/>
      <c r="E114" s="125">
        <v>2</v>
      </c>
      <c r="F114" s="122" t="s">
        <v>151</v>
      </c>
      <c r="G114" s="12" t="s">
        <v>173</v>
      </c>
      <c r="H114" s="127">
        <v>1000</v>
      </c>
      <c r="I114" s="6">
        <v>0.75</v>
      </c>
      <c r="J114" s="128">
        <v>0.85</v>
      </c>
      <c r="K114" s="125" t="s">
        <v>207</v>
      </c>
      <c r="L114" s="345"/>
      <c r="M114" s="298"/>
      <c r="N114" s="298"/>
      <c r="O114" s="270"/>
      <c r="P114" s="270"/>
      <c r="Q114" s="270"/>
      <c r="R114" s="284"/>
      <c r="S114" s="284"/>
      <c r="T114" s="379"/>
    </row>
    <row r="115" spans="1:20" ht="15.45" thickBot="1" x14ac:dyDescent="0.4">
      <c r="A115" s="296"/>
      <c r="B115" s="333"/>
      <c r="C115" s="300"/>
      <c r="D115" s="291"/>
      <c r="E115" s="126">
        <v>2</v>
      </c>
      <c r="F115" s="124" t="s">
        <v>151</v>
      </c>
      <c r="G115" s="12" t="s">
        <v>173</v>
      </c>
      <c r="H115" s="127">
        <v>1000</v>
      </c>
      <c r="I115" s="7">
        <v>0.75</v>
      </c>
      <c r="J115" s="123">
        <v>0.85</v>
      </c>
      <c r="K115" s="126" t="s">
        <v>206</v>
      </c>
      <c r="L115" s="346"/>
      <c r="M115" s="300"/>
      <c r="N115" s="300"/>
      <c r="O115" s="247"/>
      <c r="P115" s="247"/>
      <c r="Q115" s="247"/>
      <c r="R115" s="259"/>
      <c r="S115" s="259"/>
      <c r="T115" s="379"/>
    </row>
    <row r="116" spans="1:20" x14ac:dyDescent="0.35">
      <c r="A116" s="296"/>
      <c r="B116" s="298" t="s">
        <v>135</v>
      </c>
      <c r="C116" s="298" t="s">
        <v>136</v>
      </c>
      <c r="D116" s="291" t="s">
        <v>24</v>
      </c>
      <c r="E116" s="43">
        <v>1</v>
      </c>
      <c r="F116" s="62" t="s">
        <v>54</v>
      </c>
      <c r="G116" s="12" t="s">
        <v>153</v>
      </c>
      <c r="H116" s="52">
        <v>1300</v>
      </c>
      <c r="I116" s="6">
        <v>0.75</v>
      </c>
      <c r="J116" s="58">
        <v>0.85</v>
      </c>
      <c r="K116" s="43" t="s">
        <v>207</v>
      </c>
      <c r="L116" s="345" t="s">
        <v>1</v>
      </c>
      <c r="M116" s="298" t="s">
        <v>148</v>
      </c>
      <c r="N116" s="298" t="s">
        <v>149</v>
      </c>
      <c r="O116" s="270">
        <v>100000</v>
      </c>
      <c r="P116" s="270">
        <v>200000</v>
      </c>
      <c r="Q116" s="270">
        <v>1000000</v>
      </c>
      <c r="R116" s="284">
        <v>7</v>
      </c>
      <c r="S116" s="284">
        <v>2</v>
      </c>
      <c r="T116" s="379"/>
    </row>
    <row r="117" spans="1:20" x14ac:dyDescent="0.35">
      <c r="A117" s="296"/>
      <c r="B117" s="298"/>
      <c r="C117" s="298"/>
      <c r="D117" s="291"/>
      <c r="E117" s="43">
        <v>1</v>
      </c>
      <c r="F117" s="62" t="s">
        <v>54</v>
      </c>
      <c r="G117" s="12" t="s">
        <v>153</v>
      </c>
      <c r="H117" s="52">
        <v>1300</v>
      </c>
      <c r="I117" s="6">
        <v>0.75</v>
      </c>
      <c r="J117" s="58">
        <v>0.85</v>
      </c>
      <c r="K117" s="43" t="s">
        <v>206</v>
      </c>
      <c r="L117" s="345"/>
      <c r="M117" s="298"/>
      <c r="N117" s="298"/>
      <c r="O117" s="270"/>
      <c r="P117" s="270"/>
      <c r="Q117" s="270"/>
      <c r="R117" s="284"/>
      <c r="S117" s="284"/>
      <c r="T117" s="379"/>
    </row>
    <row r="118" spans="1:20" x14ac:dyDescent="0.35">
      <c r="A118" s="296"/>
      <c r="B118" s="298"/>
      <c r="C118" s="298"/>
      <c r="D118" s="291"/>
      <c r="E118" s="43">
        <v>2</v>
      </c>
      <c r="F118" s="62" t="s">
        <v>151</v>
      </c>
      <c r="G118" s="12" t="s">
        <v>153</v>
      </c>
      <c r="H118" s="52">
        <v>1300</v>
      </c>
      <c r="I118" s="6">
        <v>0.75</v>
      </c>
      <c r="J118" s="58">
        <v>0.85</v>
      </c>
      <c r="K118" s="43" t="s">
        <v>207</v>
      </c>
      <c r="L118" s="345"/>
      <c r="M118" s="298"/>
      <c r="N118" s="298"/>
      <c r="O118" s="270"/>
      <c r="P118" s="270"/>
      <c r="Q118" s="270"/>
      <c r="R118" s="284"/>
      <c r="S118" s="284"/>
      <c r="T118" s="379"/>
    </row>
    <row r="119" spans="1:20" ht="15.45" thickBot="1" x14ac:dyDescent="0.4">
      <c r="A119" s="253"/>
      <c r="B119" s="300"/>
      <c r="C119" s="300"/>
      <c r="D119" s="257"/>
      <c r="E119" s="56">
        <v>2</v>
      </c>
      <c r="F119" s="64" t="s">
        <v>151</v>
      </c>
      <c r="G119" s="13" t="s">
        <v>153</v>
      </c>
      <c r="H119" s="52">
        <v>1300</v>
      </c>
      <c r="I119" s="7">
        <v>0.75</v>
      </c>
      <c r="J119" s="59">
        <v>0.85</v>
      </c>
      <c r="K119" s="56" t="s">
        <v>206</v>
      </c>
      <c r="L119" s="346"/>
      <c r="M119" s="300"/>
      <c r="N119" s="300"/>
      <c r="O119" s="247"/>
      <c r="P119" s="247"/>
      <c r="Q119" s="247"/>
      <c r="R119" s="259"/>
      <c r="S119" s="259"/>
      <c r="T119" s="251"/>
    </row>
    <row r="120" spans="1:20" ht="17.149999999999999" x14ac:dyDescent="0.35">
      <c r="A120" s="252" t="s">
        <v>180</v>
      </c>
      <c r="B120" s="254" t="s">
        <v>101</v>
      </c>
      <c r="C120" s="254" t="s">
        <v>0</v>
      </c>
      <c r="D120" s="256" t="s">
        <v>154</v>
      </c>
      <c r="E120" s="55">
        <v>1</v>
      </c>
      <c r="F120" s="38" t="s">
        <v>54</v>
      </c>
      <c r="G120" s="11" t="s">
        <v>155</v>
      </c>
      <c r="H120" s="54">
        <v>300</v>
      </c>
      <c r="I120" s="5">
        <v>0.75</v>
      </c>
      <c r="J120" s="40">
        <v>0.85</v>
      </c>
      <c r="K120" s="55" t="s">
        <v>207</v>
      </c>
      <c r="L120" s="258" t="s">
        <v>1</v>
      </c>
      <c r="M120" s="254" t="s">
        <v>148</v>
      </c>
      <c r="N120" s="254" t="s">
        <v>149</v>
      </c>
      <c r="O120" s="260" t="s">
        <v>1</v>
      </c>
      <c r="P120" s="260" t="s">
        <v>1</v>
      </c>
      <c r="Q120" s="246">
        <v>1000000</v>
      </c>
      <c r="R120" s="258">
        <v>7</v>
      </c>
      <c r="S120" s="258">
        <v>2</v>
      </c>
      <c r="T120" s="250" t="s">
        <v>150</v>
      </c>
    </row>
    <row r="121" spans="1:20" ht="17.149999999999999" x14ac:dyDescent="0.35">
      <c r="A121" s="296"/>
      <c r="B121" s="309"/>
      <c r="C121" s="309"/>
      <c r="D121" s="291"/>
      <c r="E121" s="43">
        <v>1</v>
      </c>
      <c r="F121" s="62" t="s">
        <v>54</v>
      </c>
      <c r="G121" s="12" t="s">
        <v>155</v>
      </c>
      <c r="H121" s="52">
        <v>300</v>
      </c>
      <c r="I121" s="6">
        <v>0.75</v>
      </c>
      <c r="J121" s="58">
        <v>0.85</v>
      </c>
      <c r="K121" s="43" t="s">
        <v>206</v>
      </c>
      <c r="L121" s="284"/>
      <c r="M121" s="309"/>
      <c r="N121" s="309"/>
      <c r="O121" s="283"/>
      <c r="P121" s="283"/>
      <c r="Q121" s="270"/>
      <c r="R121" s="284"/>
      <c r="S121" s="284"/>
      <c r="T121" s="379"/>
    </row>
    <row r="122" spans="1:20" x14ac:dyDescent="0.35">
      <c r="A122" s="296"/>
      <c r="B122" s="309"/>
      <c r="C122" s="309"/>
      <c r="D122" s="291"/>
      <c r="E122" s="43">
        <v>2</v>
      </c>
      <c r="F122" s="62" t="s">
        <v>18</v>
      </c>
      <c r="G122" s="12" t="s">
        <v>153</v>
      </c>
      <c r="H122" s="52">
        <v>150</v>
      </c>
      <c r="I122" s="6">
        <v>0.75</v>
      </c>
      <c r="J122" s="58">
        <v>0.85</v>
      </c>
      <c r="K122" s="43" t="s">
        <v>207</v>
      </c>
      <c r="L122" s="284"/>
      <c r="M122" s="309"/>
      <c r="N122" s="309"/>
      <c r="O122" s="283"/>
      <c r="P122" s="283"/>
      <c r="Q122" s="270"/>
      <c r="R122" s="284">
        <v>7</v>
      </c>
      <c r="S122" s="284">
        <v>2</v>
      </c>
      <c r="T122" s="379"/>
    </row>
    <row r="123" spans="1:20" ht="15.45" thickBot="1" x14ac:dyDescent="0.4">
      <c r="A123" s="380"/>
      <c r="B123" s="333"/>
      <c r="C123" s="333"/>
      <c r="D123" s="339"/>
      <c r="E123" s="56">
        <v>2</v>
      </c>
      <c r="F123" s="64" t="s">
        <v>18</v>
      </c>
      <c r="G123" s="13" t="s">
        <v>153</v>
      </c>
      <c r="H123" s="80">
        <v>150</v>
      </c>
      <c r="I123" s="7">
        <v>0.75</v>
      </c>
      <c r="J123" s="59">
        <v>0.85</v>
      </c>
      <c r="K123" s="56" t="s">
        <v>206</v>
      </c>
      <c r="L123" s="332"/>
      <c r="M123" s="333"/>
      <c r="N123" s="333"/>
      <c r="O123" s="319"/>
      <c r="P123" s="319"/>
      <c r="Q123" s="320"/>
      <c r="R123" s="332"/>
      <c r="S123" s="332"/>
      <c r="T123" s="385"/>
    </row>
    <row r="124" spans="1:20" ht="17.149999999999999" x14ac:dyDescent="0.35">
      <c r="A124" s="380"/>
      <c r="B124" s="254" t="s">
        <v>102</v>
      </c>
      <c r="C124" s="254" t="s">
        <v>108</v>
      </c>
      <c r="D124" s="339"/>
      <c r="E124" s="55">
        <v>1</v>
      </c>
      <c r="F124" s="38" t="s">
        <v>54</v>
      </c>
      <c r="G124" s="11" t="s">
        <v>155</v>
      </c>
      <c r="H124" s="54">
        <v>500</v>
      </c>
      <c r="I124" s="5">
        <v>0.75</v>
      </c>
      <c r="J124" s="40">
        <v>0.85</v>
      </c>
      <c r="K124" s="55" t="s">
        <v>207</v>
      </c>
      <c r="L124" s="332"/>
      <c r="M124" s="254" t="s">
        <v>156</v>
      </c>
      <c r="N124" s="254" t="s">
        <v>157</v>
      </c>
      <c r="O124" s="320">
        <v>50000</v>
      </c>
      <c r="P124" s="320">
        <v>100000</v>
      </c>
      <c r="Q124" s="320"/>
      <c r="R124" s="332"/>
      <c r="S124" s="332"/>
      <c r="T124" s="385"/>
    </row>
    <row r="125" spans="1:20" ht="17.149999999999999" x14ac:dyDescent="0.35">
      <c r="A125" s="380"/>
      <c r="B125" s="309"/>
      <c r="C125" s="309"/>
      <c r="D125" s="339"/>
      <c r="E125" s="43">
        <v>1</v>
      </c>
      <c r="F125" s="62" t="s">
        <v>54</v>
      </c>
      <c r="G125" s="12" t="s">
        <v>155</v>
      </c>
      <c r="H125" s="52">
        <v>500</v>
      </c>
      <c r="I125" s="6">
        <v>0.75</v>
      </c>
      <c r="J125" s="58">
        <v>0.85</v>
      </c>
      <c r="K125" s="43" t="s">
        <v>206</v>
      </c>
      <c r="L125" s="332"/>
      <c r="M125" s="309"/>
      <c r="N125" s="309"/>
      <c r="O125" s="283"/>
      <c r="P125" s="283"/>
      <c r="Q125" s="320"/>
      <c r="R125" s="332"/>
      <c r="S125" s="332"/>
      <c r="T125" s="385"/>
    </row>
    <row r="126" spans="1:20" x14ac:dyDescent="0.35">
      <c r="A126" s="380"/>
      <c r="B126" s="309"/>
      <c r="C126" s="309"/>
      <c r="D126" s="339"/>
      <c r="E126" s="43">
        <v>2</v>
      </c>
      <c r="F126" s="62" t="s">
        <v>18</v>
      </c>
      <c r="G126" s="12" t="s">
        <v>153</v>
      </c>
      <c r="H126" s="52">
        <v>300</v>
      </c>
      <c r="I126" s="6">
        <v>0.75</v>
      </c>
      <c r="J126" s="58">
        <v>0.85</v>
      </c>
      <c r="K126" s="43" t="s">
        <v>207</v>
      </c>
      <c r="L126" s="332"/>
      <c r="M126" s="309"/>
      <c r="N126" s="309"/>
      <c r="O126" s="283"/>
      <c r="P126" s="283"/>
      <c r="Q126" s="320"/>
      <c r="R126" s="332"/>
      <c r="S126" s="332"/>
      <c r="T126" s="385"/>
    </row>
    <row r="127" spans="1:20" ht="15.45" thickBot="1" x14ac:dyDescent="0.4">
      <c r="A127" s="253"/>
      <c r="B127" s="333"/>
      <c r="C127" s="333"/>
      <c r="D127" s="257"/>
      <c r="E127" s="48">
        <v>2</v>
      </c>
      <c r="F127" s="63" t="s">
        <v>18</v>
      </c>
      <c r="G127" s="106" t="s">
        <v>153</v>
      </c>
      <c r="H127" s="46">
        <v>300</v>
      </c>
      <c r="I127" s="107">
        <v>0.75</v>
      </c>
      <c r="J127" s="57">
        <v>0.85</v>
      </c>
      <c r="K127" s="48" t="s">
        <v>206</v>
      </c>
      <c r="L127" s="259"/>
      <c r="M127" s="333"/>
      <c r="N127" s="333"/>
      <c r="O127" s="261"/>
      <c r="P127" s="261"/>
      <c r="Q127" s="247"/>
      <c r="R127" s="259"/>
      <c r="S127" s="259"/>
      <c r="T127" s="251"/>
    </row>
    <row r="128" spans="1:20" ht="30" x14ac:dyDescent="0.35">
      <c r="A128" s="360" t="s">
        <v>158</v>
      </c>
      <c r="B128" s="254" t="s">
        <v>109</v>
      </c>
      <c r="C128" s="254" t="s">
        <v>31</v>
      </c>
      <c r="D128" s="383" t="s">
        <v>23</v>
      </c>
      <c r="E128" s="55">
        <v>1</v>
      </c>
      <c r="F128" s="38" t="s">
        <v>159</v>
      </c>
      <c r="G128" s="11" t="s">
        <v>160</v>
      </c>
      <c r="H128" s="54">
        <v>1000</v>
      </c>
      <c r="I128" s="5">
        <v>0.75</v>
      </c>
      <c r="J128" s="40">
        <v>0.85</v>
      </c>
      <c r="K128" s="55" t="s">
        <v>207</v>
      </c>
      <c r="L128" s="387" t="s">
        <v>1</v>
      </c>
      <c r="M128" s="254" t="s">
        <v>148</v>
      </c>
      <c r="N128" s="254" t="s">
        <v>149</v>
      </c>
      <c r="O128" s="317" t="s">
        <v>1</v>
      </c>
      <c r="P128" s="317" t="s">
        <v>1</v>
      </c>
      <c r="Q128" s="317">
        <v>1000000</v>
      </c>
      <c r="R128" s="248">
        <v>7</v>
      </c>
      <c r="S128" s="248">
        <v>2</v>
      </c>
      <c r="T128" s="365" t="s">
        <v>161</v>
      </c>
    </row>
    <row r="129" spans="1:20" ht="30" x14ac:dyDescent="0.35">
      <c r="A129" s="361"/>
      <c r="B129" s="309"/>
      <c r="C129" s="309"/>
      <c r="D129" s="374"/>
      <c r="E129" s="43">
        <v>1</v>
      </c>
      <c r="F129" s="62" t="s">
        <v>159</v>
      </c>
      <c r="G129" s="12" t="s">
        <v>160</v>
      </c>
      <c r="H129" s="52">
        <v>1000</v>
      </c>
      <c r="I129" s="6">
        <v>0.75</v>
      </c>
      <c r="J129" s="58">
        <v>0.85</v>
      </c>
      <c r="K129" s="43" t="s">
        <v>206</v>
      </c>
      <c r="L129" s="388"/>
      <c r="M129" s="309"/>
      <c r="N129" s="309"/>
      <c r="O129" s="318"/>
      <c r="P129" s="318"/>
      <c r="Q129" s="318"/>
      <c r="R129" s="271"/>
      <c r="S129" s="271"/>
      <c r="T129" s="352"/>
    </row>
    <row r="130" spans="1:20" x14ac:dyDescent="0.35">
      <c r="A130" s="361"/>
      <c r="B130" s="309"/>
      <c r="C130" s="309"/>
      <c r="D130" s="374"/>
      <c r="E130" s="43">
        <v>1</v>
      </c>
      <c r="F130" s="62" t="s">
        <v>151</v>
      </c>
      <c r="G130" s="12" t="s">
        <v>162</v>
      </c>
      <c r="H130" s="52">
        <v>1000</v>
      </c>
      <c r="I130" s="6">
        <v>0.75</v>
      </c>
      <c r="J130" s="58">
        <v>0.85</v>
      </c>
      <c r="K130" s="43" t="s">
        <v>207</v>
      </c>
      <c r="L130" s="388"/>
      <c r="M130" s="309"/>
      <c r="N130" s="309"/>
      <c r="O130" s="318"/>
      <c r="P130" s="318"/>
      <c r="Q130" s="318"/>
      <c r="R130" s="271"/>
      <c r="S130" s="271"/>
      <c r="T130" s="352"/>
    </row>
    <row r="131" spans="1:20" x14ac:dyDescent="0.35">
      <c r="A131" s="361"/>
      <c r="B131" s="309"/>
      <c r="C131" s="309"/>
      <c r="D131" s="374"/>
      <c r="E131" s="43">
        <v>1</v>
      </c>
      <c r="F131" s="62" t="s">
        <v>151</v>
      </c>
      <c r="G131" s="12" t="s">
        <v>162</v>
      </c>
      <c r="H131" s="52">
        <v>1000</v>
      </c>
      <c r="I131" s="6">
        <v>0.75</v>
      </c>
      <c r="J131" s="58">
        <v>0.85</v>
      </c>
      <c r="K131" s="43" t="s">
        <v>206</v>
      </c>
      <c r="L131" s="388"/>
      <c r="M131" s="309"/>
      <c r="N131" s="309"/>
      <c r="O131" s="318"/>
      <c r="P131" s="318"/>
      <c r="Q131" s="318"/>
      <c r="R131" s="271"/>
      <c r="S131" s="271"/>
      <c r="T131" s="352"/>
    </row>
    <row r="132" spans="1:20" x14ac:dyDescent="0.35">
      <c r="A132" s="361"/>
      <c r="B132" s="309"/>
      <c r="C132" s="309"/>
      <c r="D132" s="374"/>
      <c r="E132" s="43">
        <v>2</v>
      </c>
      <c r="F132" s="62" t="s">
        <v>18</v>
      </c>
      <c r="G132" s="12" t="s">
        <v>160</v>
      </c>
      <c r="H132" s="52">
        <v>300</v>
      </c>
      <c r="I132" s="6">
        <v>0.75</v>
      </c>
      <c r="J132" s="58">
        <v>0.85</v>
      </c>
      <c r="K132" s="43" t="s">
        <v>206</v>
      </c>
      <c r="L132" s="388"/>
      <c r="M132" s="309"/>
      <c r="N132" s="309"/>
      <c r="O132" s="318"/>
      <c r="P132" s="318"/>
      <c r="Q132" s="318"/>
      <c r="R132" s="271"/>
      <c r="S132" s="271"/>
      <c r="T132" s="352"/>
    </row>
    <row r="133" spans="1:20" ht="15.45" thickBot="1" x14ac:dyDescent="0.4">
      <c r="A133" s="361"/>
      <c r="B133" s="255"/>
      <c r="C133" s="333"/>
      <c r="D133" s="374"/>
      <c r="E133" s="43">
        <v>2</v>
      </c>
      <c r="F133" s="62" t="s">
        <v>18</v>
      </c>
      <c r="G133" s="12" t="s">
        <v>160</v>
      </c>
      <c r="H133" s="52">
        <v>300</v>
      </c>
      <c r="I133" s="6">
        <v>0.75</v>
      </c>
      <c r="J133" s="58">
        <v>0.85</v>
      </c>
      <c r="K133" s="43" t="s">
        <v>207</v>
      </c>
      <c r="L133" s="388"/>
      <c r="M133" s="309"/>
      <c r="N133" s="309"/>
      <c r="O133" s="318"/>
      <c r="P133" s="318"/>
      <c r="Q133" s="318"/>
      <c r="R133" s="249"/>
      <c r="S133" s="271"/>
      <c r="T133" s="352"/>
    </row>
    <row r="134" spans="1:20" ht="30" x14ac:dyDescent="0.35">
      <c r="A134" s="361"/>
      <c r="B134" s="254" t="s">
        <v>116</v>
      </c>
      <c r="C134" s="299" t="s">
        <v>117</v>
      </c>
      <c r="D134" s="374"/>
      <c r="E134" s="49">
        <v>1</v>
      </c>
      <c r="F134" s="70" t="s">
        <v>159</v>
      </c>
      <c r="G134" s="29" t="s">
        <v>163</v>
      </c>
      <c r="H134" s="47">
        <v>2000</v>
      </c>
      <c r="I134" s="30">
        <v>0.75</v>
      </c>
      <c r="J134" s="76">
        <v>0.85</v>
      </c>
      <c r="K134" s="43" t="s">
        <v>207</v>
      </c>
      <c r="L134" s="388"/>
      <c r="M134" s="298" t="s">
        <v>156</v>
      </c>
      <c r="N134" s="298" t="s">
        <v>157</v>
      </c>
      <c r="O134" s="381">
        <v>50000</v>
      </c>
      <c r="P134" s="381">
        <v>100000</v>
      </c>
      <c r="Q134" s="318"/>
      <c r="R134" s="248">
        <v>7</v>
      </c>
      <c r="S134" s="271"/>
      <c r="T134" s="352"/>
    </row>
    <row r="135" spans="1:20" x14ac:dyDescent="0.35">
      <c r="A135" s="361"/>
      <c r="B135" s="309"/>
      <c r="C135" s="309"/>
      <c r="D135" s="374"/>
      <c r="E135" s="49">
        <v>1</v>
      </c>
      <c r="F135" s="70" t="s">
        <v>151</v>
      </c>
      <c r="G135" s="29" t="s">
        <v>163</v>
      </c>
      <c r="H135" s="47">
        <v>2000</v>
      </c>
      <c r="I135" s="30">
        <v>0.75</v>
      </c>
      <c r="J135" s="76">
        <v>0.85</v>
      </c>
      <c r="K135" s="43" t="s">
        <v>207</v>
      </c>
      <c r="L135" s="388"/>
      <c r="M135" s="298"/>
      <c r="N135" s="298"/>
      <c r="O135" s="381"/>
      <c r="P135" s="381"/>
      <c r="Q135" s="318"/>
      <c r="R135" s="271"/>
      <c r="S135" s="271"/>
      <c r="T135" s="352"/>
    </row>
    <row r="136" spans="1:20" ht="15.45" thickBot="1" x14ac:dyDescent="0.4">
      <c r="A136" s="361"/>
      <c r="B136" s="309"/>
      <c r="C136" s="309"/>
      <c r="D136" s="374"/>
      <c r="E136" s="49">
        <v>2</v>
      </c>
      <c r="F136" s="70" t="s">
        <v>18</v>
      </c>
      <c r="G136" s="29" t="s">
        <v>164</v>
      </c>
      <c r="H136" s="47">
        <v>1000</v>
      </c>
      <c r="I136" s="30">
        <v>0.75</v>
      </c>
      <c r="J136" s="76">
        <v>0.85</v>
      </c>
      <c r="K136" s="43" t="s">
        <v>207</v>
      </c>
      <c r="L136" s="388"/>
      <c r="M136" s="298"/>
      <c r="N136" s="298"/>
      <c r="O136" s="381"/>
      <c r="P136" s="381"/>
      <c r="Q136" s="318"/>
      <c r="R136" s="271"/>
      <c r="S136" s="271"/>
      <c r="T136" s="352"/>
    </row>
    <row r="137" spans="1:20" ht="30" x14ac:dyDescent="0.35">
      <c r="A137" s="361"/>
      <c r="B137" s="309"/>
      <c r="C137" s="309"/>
      <c r="D137" s="374"/>
      <c r="E137" s="49">
        <v>1</v>
      </c>
      <c r="F137" s="70" t="s">
        <v>159</v>
      </c>
      <c r="G137" s="29" t="s">
        <v>163</v>
      </c>
      <c r="H137" s="47">
        <v>2000</v>
      </c>
      <c r="I137" s="30">
        <v>0.75</v>
      </c>
      <c r="J137" s="76">
        <v>0.85</v>
      </c>
      <c r="K137" s="43" t="s">
        <v>206</v>
      </c>
      <c r="L137" s="388"/>
      <c r="M137" s="298" t="s">
        <v>156</v>
      </c>
      <c r="N137" s="298" t="s">
        <v>157</v>
      </c>
      <c r="O137" s="381">
        <v>25000</v>
      </c>
      <c r="P137" s="381">
        <v>50000</v>
      </c>
      <c r="Q137" s="318"/>
      <c r="R137" s="248">
        <v>7</v>
      </c>
      <c r="S137" s="271"/>
      <c r="T137" s="352"/>
    </row>
    <row r="138" spans="1:20" x14ac:dyDescent="0.35">
      <c r="A138" s="361"/>
      <c r="B138" s="309"/>
      <c r="C138" s="309"/>
      <c r="D138" s="374"/>
      <c r="E138" s="49">
        <v>1</v>
      </c>
      <c r="F138" s="70" t="s">
        <v>151</v>
      </c>
      <c r="G138" s="29" t="s">
        <v>163</v>
      </c>
      <c r="H138" s="47">
        <v>2000</v>
      </c>
      <c r="I138" s="30">
        <v>0.75</v>
      </c>
      <c r="J138" s="76">
        <v>0.85</v>
      </c>
      <c r="K138" s="43" t="s">
        <v>206</v>
      </c>
      <c r="L138" s="388"/>
      <c r="M138" s="298"/>
      <c r="N138" s="298"/>
      <c r="O138" s="381"/>
      <c r="P138" s="381"/>
      <c r="Q138" s="318"/>
      <c r="R138" s="271"/>
      <c r="S138" s="271"/>
      <c r="T138" s="352"/>
    </row>
    <row r="139" spans="1:20" ht="15.45" thickBot="1" x14ac:dyDescent="0.4">
      <c r="A139" s="361"/>
      <c r="B139" s="309"/>
      <c r="C139" s="309"/>
      <c r="D139" s="374"/>
      <c r="E139" s="49">
        <v>2</v>
      </c>
      <c r="F139" s="70" t="s">
        <v>18</v>
      </c>
      <c r="G139" s="29" t="s">
        <v>164</v>
      </c>
      <c r="H139" s="47">
        <v>1000</v>
      </c>
      <c r="I139" s="30">
        <v>0.75</v>
      </c>
      <c r="J139" s="76">
        <v>0.85</v>
      </c>
      <c r="K139" s="43" t="s">
        <v>206</v>
      </c>
      <c r="L139" s="388"/>
      <c r="M139" s="298"/>
      <c r="N139" s="298"/>
      <c r="O139" s="381"/>
      <c r="P139" s="381"/>
      <c r="Q139" s="318"/>
      <c r="R139" s="271"/>
      <c r="S139" s="271"/>
      <c r="T139" s="352"/>
    </row>
    <row r="140" spans="1:20" ht="30" x14ac:dyDescent="0.35">
      <c r="A140" s="361"/>
      <c r="B140" s="299" t="s">
        <v>103</v>
      </c>
      <c r="C140" s="299" t="s">
        <v>104</v>
      </c>
      <c r="D140" s="374"/>
      <c r="E140" s="55">
        <v>1</v>
      </c>
      <c r="F140" s="38" t="s">
        <v>159</v>
      </c>
      <c r="G140" s="11" t="s">
        <v>160</v>
      </c>
      <c r="H140" s="54">
        <v>10000</v>
      </c>
      <c r="I140" s="5">
        <v>0.75</v>
      </c>
      <c r="J140" s="40">
        <v>0.85</v>
      </c>
      <c r="K140" s="43" t="s">
        <v>207</v>
      </c>
      <c r="L140" s="388"/>
      <c r="M140" s="309" t="s">
        <v>156</v>
      </c>
      <c r="N140" s="309" t="s">
        <v>157</v>
      </c>
      <c r="O140" s="318">
        <v>50000</v>
      </c>
      <c r="P140" s="318">
        <v>100000</v>
      </c>
      <c r="Q140" s="318"/>
      <c r="R140" s="332">
        <v>7</v>
      </c>
      <c r="S140" s="271"/>
      <c r="T140" s="352"/>
    </row>
    <row r="141" spans="1:20" ht="30" x14ac:dyDescent="0.35">
      <c r="A141" s="361"/>
      <c r="B141" s="309"/>
      <c r="C141" s="309"/>
      <c r="D141" s="374"/>
      <c r="E141" s="43">
        <v>1</v>
      </c>
      <c r="F141" s="62" t="s">
        <v>159</v>
      </c>
      <c r="G141" s="12" t="s">
        <v>160</v>
      </c>
      <c r="H141" s="52">
        <v>10000</v>
      </c>
      <c r="I141" s="6">
        <v>0.75</v>
      </c>
      <c r="J141" s="58">
        <v>0.85</v>
      </c>
      <c r="K141" s="43" t="s">
        <v>206</v>
      </c>
      <c r="L141" s="388"/>
      <c r="M141" s="309"/>
      <c r="N141" s="309"/>
      <c r="O141" s="318"/>
      <c r="P141" s="318"/>
      <c r="Q141" s="318"/>
      <c r="R141" s="271"/>
      <c r="S141" s="271"/>
      <c r="T141" s="352"/>
    </row>
    <row r="142" spans="1:20" x14ac:dyDescent="0.35">
      <c r="A142" s="361"/>
      <c r="B142" s="309"/>
      <c r="C142" s="309"/>
      <c r="D142" s="374"/>
      <c r="E142" s="43">
        <v>1</v>
      </c>
      <c r="F142" s="62" t="s">
        <v>151</v>
      </c>
      <c r="G142" s="12" t="s">
        <v>162</v>
      </c>
      <c r="H142" s="52">
        <v>10000</v>
      </c>
      <c r="I142" s="6">
        <v>0.75</v>
      </c>
      <c r="J142" s="58">
        <v>0.85</v>
      </c>
      <c r="K142" s="43" t="s">
        <v>207</v>
      </c>
      <c r="L142" s="388"/>
      <c r="M142" s="309"/>
      <c r="N142" s="309"/>
      <c r="O142" s="318"/>
      <c r="P142" s="318"/>
      <c r="Q142" s="318"/>
      <c r="R142" s="271"/>
      <c r="S142" s="271"/>
      <c r="T142" s="352"/>
    </row>
    <row r="143" spans="1:20" x14ac:dyDescent="0.35">
      <c r="A143" s="361"/>
      <c r="B143" s="309"/>
      <c r="C143" s="309"/>
      <c r="D143" s="374"/>
      <c r="E143" s="43">
        <v>1</v>
      </c>
      <c r="F143" s="62" t="s">
        <v>151</v>
      </c>
      <c r="G143" s="12" t="s">
        <v>162</v>
      </c>
      <c r="H143" s="52">
        <v>10000</v>
      </c>
      <c r="I143" s="6">
        <v>0.75</v>
      </c>
      <c r="J143" s="58">
        <v>0.85</v>
      </c>
      <c r="K143" s="43" t="s">
        <v>206</v>
      </c>
      <c r="L143" s="388"/>
      <c r="M143" s="309"/>
      <c r="N143" s="309"/>
      <c r="O143" s="318"/>
      <c r="P143" s="318"/>
      <c r="Q143" s="318"/>
      <c r="R143" s="271"/>
      <c r="S143" s="271"/>
      <c r="T143" s="352"/>
    </row>
    <row r="144" spans="1:20" x14ac:dyDescent="0.35">
      <c r="A144" s="361"/>
      <c r="B144" s="309"/>
      <c r="C144" s="309"/>
      <c r="D144" s="374"/>
      <c r="E144" s="48">
        <v>2</v>
      </c>
      <c r="F144" s="63" t="s">
        <v>18</v>
      </c>
      <c r="G144" s="106" t="s">
        <v>160</v>
      </c>
      <c r="H144" s="46">
        <v>3000</v>
      </c>
      <c r="I144" s="107">
        <v>0.75</v>
      </c>
      <c r="J144" s="57">
        <v>0.85</v>
      </c>
      <c r="K144" s="43" t="s">
        <v>206</v>
      </c>
      <c r="L144" s="388"/>
      <c r="M144" s="309"/>
      <c r="N144" s="309"/>
      <c r="O144" s="318"/>
      <c r="P144" s="318"/>
      <c r="Q144" s="318"/>
      <c r="R144" s="271"/>
      <c r="S144" s="271"/>
      <c r="T144" s="352"/>
    </row>
    <row r="145" spans="1:20" ht="15.45" thickBot="1" x14ac:dyDescent="0.4">
      <c r="A145" s="386"/>
      <c r="B145" s="255"/>
      <c r="C145" s="255"/>
      <c r="D145" s="384"/>
      <c r="E145" s="56">
        <v>2</v>
      </c>
      <c r="F145" s="64" t="s">
        <v>18</v>
      </c>
      <c r="G145" s="13" t="s">
        <v>160</v>
      </c>
      <c r="H145" s="80">
        <v>3000</v>
      </c>
      <c r="I145" s="7">
        <v>0.75</v>
      </c>
      <c r="J145" s="59">
        <v>0.85</v>
      </c>
      <c r="K145" s="56" t="s">
        <v>207</v>
      </c>
      <c r="L145" s="389"/>
      <c r="M145" s="255"/>
      <c r="N145" s="255"/>
      <c r="O145" s="382"/>
      <c r="P145" s="382"/>
      <c r="Q145" s="382"/>
      <c r="R145" s="249"/>
      <c r="S145" s="249"/>
      <c r="T145" s="353"/>
    </row>
    <row r="146" spans="1:20" ht="45" x14ac:dyDescent="0.35">
      <c r="A146" s="252" t="s">
        <v>165</v>
      </c>
      <c r="B146" s="297" t="s">
        <v>80</v>
      </c>
      <c r="C146" s="297" t="s">
        <v>95</v>
      </c>
      <c r="D146" s="291" t="s">
        <v>24</v>
      </c>
      <c r="E146" s="45">
        <v>1</v>
      </c>
      <c r="F146" s="45" t="s">
        <v>18</v>
      </c>
      <c r="G146" s="74" t="s">
        <v>81</v>
      </c>
      <c r="H146" s="108">
        <v>700</v>
      </c>
      <c r="I146" s="109">
        <v>0.75</v>
      </c>
      <c r="J146" s="110">
        <v>0.85</v>
      </c>
      <c r="K146" s="50" t="s">
        <v>209</v>
      </c>
      <c r="L146" s="258" t="s">
        <v>1</v>
      </c>
      <c r="M146" s="302" t="s">
        <v>36</v>
      </c>
      <c r="N146" s="302" t="s">
        <v>37</v>
      </c>
      <c r="O146" s="395">
        <v>400000</v>
      </c>
      <c r="P146" s="395">
        <v>800000</v>
      </c>
      <c r="Q146" s="258" t="s">
        <v>1</v>
      </c>
      <c r="R146" s="347">
        <v>5</v>
      </c>
      <c r="S146" s="347">
        <v>1</v>
      </c>
      <c r="T146" s="390" t="s">
        <v>79</v>
      </c>
    </row>
    <row r="147" spans="1:20" ht="45" x14ac:dyDescent="0.35">
      <c r="A147" s="296"/>
      <c r="B147" s="298"/>
      <c r="C147" s="298"/>
      <c r="D147" s="291"/>
      <c r="E147" s="44">
        <v>2</v>
      </c>
      <c r="F147" s="18" t="s">
        <v>29</v>
      </c>
      <c r="G147" s="75" t="s">
        <v>82</v>
      </c>
      <c r="H147" s="35">
        <v>700</v>
      </c>
      <c r="I147" s="16">
        <v>0.75</v>
      </c>
      <c r="J147" s="17">
        <v>0.85</v>
      </c>
      <c r="K147" s="51" t="s">
        <v>209</v>
      </c>
      <c r="L147" s="284"/>
      <c r="M147" s="394"/>
      <c r="N147" s="394"/>
      <c r="O147" s="396"/>
      <c r="P147" s="396"/>
      <c r="Q147" s="284"/>
      <c r="R147" s="348"/>
      <c r="S147" s="348"/>
      <c r="T147" s="391"/>
    </row>
    <row r="148" spans="1:20" ht="45" x14ac:dyDescent="0.35">
      <c r="A148" s="296"/>
      <c r="B148" s="298" t="s">
        <v>78</v>
      </c>
      <c r="C148" s="298" t="s">
        <v>96</v>
      </c>
      <c r="D148" s="291" t="s">
        <v>24</v>
      </c>
      <c r="E148" s="44">
        <v>1</v>
      </c>
      <c r="F148" s="44" t="s">
        <v>18</v>
      </c>
      <c r="G148" s="75" t="s">
        <v>83</v>
      </c>
      <c r="H148" s="35">
        <v>2000</v>
      </c>
      <c r="I148" s="16">
        <v>0.75</v>
      </c>
      <c r="J148" s="17">
        <v>0.85</v>
      </c>
      <c r="K148" s="51" t="s">
        <v>209</v>
      </c>
      <c r="L148" s="284" t="s">
        <v>1</v>
      </c>
      <c r="M148" s="393" t="s">
        <v>36</v>
      </c>
      <c r="N148" s="393" t="s">
        <v>37</v>
      </c>
      <c r="O148" s="396"/>
      <c r="P148" s="396"/>
      <c r="Q148" s="284" t="s">
        <v>1</v>
      </c>
      <c r="R148" s="348">
        <v>5</v>
      </c>
      <c r="S148" s="348"/>
      <c r="T148" s="391"/>
    </row>
    <row r="149" spans="1:20" ht="45" x14ac:dyDescent="0.35">
      <c r="A149" s="296"/>
      <c r="B149" s="298"/>
      <c r="C149" s="298"/>
      <c r="D149" s="291"/>
      <c r="E149" s="44">
        <v>2</v>
      </c>
      <c r="F149" s="51" t="s">
        <v>29</v>
      </c>
      <c r="G149" s="75" t="s">
        <v>83</v>
      </c>
      <c r="H149" s="35">
        <v>2000</v>
      </c>
      <c r="I149" s="16">
        <v>0.75</v>
      </c>
      <c r="J149" s="17">
        <v>0.85</v>
      </c>
      <c r="K149" s="51" t="s">
        <v>209</v>
      </c>
      <c r="L149" s="284"/>
      <c r="M149" s="393"/>
      <c r="N149" s="393"/>
      <c r="O149" s="396"/>
      <c r="P149" s="396"/>
      <c r="Q149" s="284"/>
      <c r="R149" s="348"/>
      <c r="S149" s="348"/>
      <c r="T149" s="391"/>
    </row>
    <row r="150" spans="1:20" ht="45" x14ac:dyDescent="0.35">
      <c r="A150" s="296"/>
      <c r="B150" s="298" t="s">
        <v>84</v>
      </c>
      <c r="C150" s="298" t="s">
        <v>97</v>
      </c>
      <c r="D150" s="291" t="s">
        <v>24</v>
      </c>
      <c r="E150" s="44">
        <v>1</v>
      </c>
      <c r="F150" s="44" t="s">
        <v>18</v>
      </c>
      <c r="G150" s="75" t="s">
        <v>85</v>
      </c>
      <c r="H150" s="35">
        <v>700</v>
      </c>
      <c r="I150" s="16">
        <v>0.75</v>
      </c>
      <c r="J150" s="17">
        <v>0.85</v>
      </c>
      <c r="K150" s="51" t="s">
        <v>209</v>
      </c>
      <c r="L150" s="284" t="s">
        <v>1</v>
      </c>
      <c r="M150" s="393" t="s">
        <v>36</v>
      </c>
      <c r="N150" s="393" t="s">
        <v>37</v>
      </c>
      <c r="O150" s="396"/>
      <c r="P150" s="396"/>
      <c r="Q150" s="284" t="s">
        <v>1</v>
      </c>
      <c r="R150" s="348">
        <v>5</v>
      </c>
      <c r="S150" s="348"/>
      <c r="T150" s="391"/>
    </row>
    <row r="151" spans="1:20" ht="45" x14ac:dyDescent="0.35">
      <c r="A151" s="296"/>
      <c r="B151" s="298"/>
      <c r="C151" s="298"/>
      <c r="D151" s="291"/>
      <c r="E151" s="44">
        <v>2</v>
      </c>
      <c r="F151" s="51" t="s">
        <v>29</v>
      </c>
      <c r="G151" s="75" t="s">
        <v>85</v>
      </c>
      <c r="H151" s="35">
        <v>700</v>
      </c>
      <c r="I151" s="16">
        <v>0.75</v>
      </c>
      <c r="J151" s="17">
        <v>0.85</v>
      </c>
      <c r="K151" s="51" t="s">
        <v>209</v>
      </c>
      <c r="L151" s="284"/>
      <c r="M151" s="393"/>
      <c r="N151" s="393"/>
      <c r="O151" s="396"/>
      <c r="P151" s="396"/>
      <c r="Q151" s="284"/>
      <c r="R151" s="348"/>
      <c r="S151" s="348"/>
      <c r="T151" s="391"/>
    </row>
    <row r="152" spans="1:20" ht="45" x14ac:dyDescent="0.35">
      <c r="A152" s="296"/>
      <c r="B152" s="298" t="s">
        <v>86</v>
      </c>
      <c r="C152" s="298" t="s">
        <v>98</v>
      </c>
      <c r="D152" s="291" t="s">
        <v>24</v>
      </c>
      <c r="E152" s="44">
        <v>1</v>
      </c>
      <c r="F152" s="44" t="s">
        <v>18</v>
      </c>
      <c r="G152" s="75" t="s">
        <v>87</v>
      </c>
      <c r="H152" s="35">
        <v>1000</v>
      </c>
      <c r="I152" s="16">
        <v>0.75</v>
      </c>
      <c r="J152" s="17">
        <v>0.85</v>
      </c>
      <c r="K152" s="51" t="s">
        <v>209</v>
      </c>
      <c r="L152" s="284" t="s">
        <v>1</v>
      </c>
      <c r="M152" s="393" t="s">
        <v>36</v>
      </c>
      <c r="N152" s="393" t="s">
        <v>37</v>
      </c>
      <c r="O152" s="396"/>
      <c r="P152" s="396"/>
      <c r="Q152" s="284" t="s">
        <v>1</v>
      </c>
      <c r="R152" s="348">
        <v>5</v>
      </c>
      <c r="S152" s="348"/>
      <c r="T152" s="391"/>
    </row>
    <row r="153" spans="1:20" ht="45.45" thickBot="1" x14ac:dyDescent="0.4">
      <c r="A153" s="253"/>
      <c r="B153" s="300"/>
      <c r="C153" s="300"/>
      <c r="D153" s="291"/>
      <c r="E153" s="41">
        <v>2</v>
      </c>
      <c r="F153" s="19" t="s">
        <v>29</v>
      </c>
      <c r="G153" s="39" t="s">
        <v>87</v>
      </c>
      <c r="H153" s="36">
        <v>1000</v>
      </c>
      <c r="I153" s="20">
        <v>0.75</v>
      </c>
      <c r="J153" s="21">
        <v>0.85</v>
      </c>
      <c r="K153" s="65" t="s">
        <v>209</v>
      </c>
      <c r="L153" s="259"/>
      <c r="M153" s="398"/>
      <c r="N153" s="398"/>
      <c r="O153" s="397"/>
      <c r="P153" s="397"/>
      <c r="Q153" s="259"/>
      <c r="R153" s="349"/>
      <c r="S153" s="349"/>
      <c r="T153" s="392"/>
    </row>
    <row r="154" spans="1:20" ht="15" customHeight="1" x14ac:dyDescent="0.35">
      <c r="A154" s="252" t="s">
        <v>166</v>
      </c>
      <c r="B154" s="297" t="s">
        <v>19</v>
      </c>
      <c r="C154" s="297" t="s">
        <v>20</v>
      </c>
      <c r="D154" s="256" t="s">
        <v>24</v>
      </c>
      <c r="E154" s="152">
        <v>1</v>
      </c>
      <c r="F154" s="152" t="s">
        <v>18</v>
      </c>
      <c r="G154" s="152" t="s">
        <v>167</v>
      </c>
      <c r="H154" s="152">
        <v>100</v>
      </c>
      <c r="I154" s="143">
        <v>0.6</v>
      </c>
      <c r="J154" s="147">
        <v>0.8</v>
      </c>
      <c r="K154" s="152" t="s">
        <v>207</v>
      </c>
      <c r="L154" s="258" t="s">
        <v>1</v>
      </c>
      <c r="M154" s="356" t="s">
        <v>36</v>
      </c>
      <c r="N154" s="356" t="s">
        <v>37</v>
      </c>
      <c r="O154" s="357">
        <v>75000</v>
      </c>
      <c r="P154" s="357">
        <v>150000</v>
      </c>
      <c r="Q154" s="347" t="s">
        <v>1</v>
      </c>
      <c r="R154" s="258">
        <v>5</v>
      </c>
      <c r="S154" s="258">
        <v>2</v>
      </c>
      <c r="T154" s="342" t="s">
        <v>197</v>
      </c>
    </row>
    <row r="155" spans="1:20" ht="45" x14ac:dyDescent="0.35">
      <c r="A155" s="296"/>
      <c r="B155" s="298"/>
      <c r="C155" s="298"/>
      <c r="D155" s="291"/>
      <c r="E155" s="150">
        <v>2</v>
      </c>
      <c r="F155" s="146" t="s">
        <v>29</v>
      </c>
      <c r="G155" s="150" t="s">
        <v>167</v>
      </c>
      <c r="H155" s="154">
        <v>100</v>
      </c>
      <c r="I155" s="144">
        <v>0.6</v>
      </c>
      <c r="J155" s="155">
        <v>0.8</v>
      </c>
      <c r="K155" s="150" t="s">
        <v>207</v>
      </c>
      <c r="L155" s="284"/>
      <c r="M155" s="285"/>
      <c r="N155" s="285"/>
      <c r="O155" s="345"/>
      <c r="P155" s="345"/>
      <c r="Q155" s="348"/>
      <c r="R155" s="284"/>
      <c r="S155" s="284"/>
      <c r="T155" s="343"/>
    </row>
    <row r="156" spans="1:20" ht="15" customHeight="1" x14ac:dyDescent="0.35">
      <c r="A156" s="296"/>
      <c r="B156" s="298" t="s">
        <v>21</v>
      </c>
      <c r="C156" s="298" t="s">
        <v>22</v>
      </c>
      <c r="D156" s="291" t="s">
        <v>24</v>
      </c>
      <c r="E156" s="150">
        <v>1</v>
      </c>
      <c r="F156" s="150" t="s">
        <v>18</v>
      </c>
      <c r="G156" s="150" t="s">
        <v>167</v>
      </c>
      <c r="H156" s="154">
        <v>100</v>
      </c>
      <c r="I156" s="144">
        <v>0.6</v>
      </c>
      <c r="J156" s="155">
        <v>0.8</v>
      </c>
      <c r="K156" s="150" t="s">
        <v>207</v>
      </c>
      <c r="L156" s="284"/>
      <c r="M156" s="285"/>
      <c r="N156" s="285"/>
      <c r="O156" s="345"/>
      <c r="P156" s="345"/>
      <c r="Q156" s="348"/>
      <c r="R156" s="284">
        <v>5</v>
      </c>
      <c r="S156" s="284"/>
      <c r="T156" s="343"/>
    </row>
    <row r="157" spans="1:20" ht="45" x14ac:dyDescent="0.35">
      <c r="A157" s="296"/>
      <c r="B157" s="298"/>
      <c r="C157" s="298"/>
      <c r="D157" s="291"/>
      <c r="E157" s="150">
        <v>2</v>
      </c>
      <c r="F157" s="146" t="s">
        <v>29</v>
      </c>
      <c r="G157" s="150" t="s">
        <v>167</v>
      </c>
      <c r="H157" s="154">
        <v>100</v>
      </c>
      <c r="I157" s="144">
        <v>0.6</v>
      </c>
      <c r="J157" s="155">
        <v>0.8</v>
      </c>
      <c r="K157" s="150" t="s">
        <v>207</v>
      </c>
      <c r="L157" s="284"/>
      <c r="M157" s="285"/>
      <c r="N157" s="285"/>
      <c r="O157" s="345"/>
      <c r="P157" s="345"/>
      <c r="Q157" s="348"/>
      <c r="R157" s="284"/>
      <c r="S157" s="284"/>
      <c r="T157" s="343"/>
    </row>
    <row r="158" spans="1:20" ht="15" customHeight="1" x14ac:dyDescent="0.35">
      <c r="A158" s="296"/>
      <c r="B158" s="298" t="s">
        <v>19</v>
      </c>
      <c r="C158" s="298" t="s">
        <v>20</v>
      </c>
      <c r="D158" s="291" t="s">
        <v>24</v>
      </c>
      <c r="E158" s="150">
        <v>1</v>
      </c>
      <c r="F158" s="150" t="s">
        <v>18</v>
      </c>
      <c r="G158" s="150" t="s">
        <v>167</v>
      </c>
      <c r="H158" s="154">
        <v>100</v>
      </c>
      <c r="I158" s="144">
        <v>0.6</v>
      </c>
      <c r="J158" s="155">
        <v>0.8</v>
      </c>
      <c r="K158" s="150" t="s">
        <v>206</v>
      </c>
      <c r="L158" s="284" t="s">
        <v>1</v>
      </c>
      <c r="M158" s="285" t="s">
        <v>36</v>
      </c>
      <c r="N158" s="285" t="s">
        <v>37</v>
      </c>
      <c r="O158" s="278">
        <v>75000</v>
      </c>
      <c r="P158" s="278">
        <v>150000</v>
      </c>
      <c r="Q158" s="348" t="s">
        <v>1</v>
      </c>
      <c r="R158" s="284">
        <v>5</v>
      </c>
      <c r="S158" s="284"/>
      <c r="T158" s="343"/>
    </row>
    <row r="159" spans="1:20" ht="45" x14ac:dyDescent="0.35">
      <c r="A159" s="296"/>
      <c r="B159" s="298"/>
      <c r="C159" s="298"/>
      <c r="D159" s="291"/>
      <c r="E159" s="150">
        <v>2</v>
      </c>
      <c r="F159" s="146" t="s">
        <v>29</v>
      </c>
      <c r="G159" s="150" t="s">
        <v>167</v>
      </c>
      <c r="H159" s="154">
        <v>100</v>
      </c>
      <c r="I159" s="144">
        <v>0.6</v>
      </c>
      <c r="J159" s="155">
        <v>0.8</v>
      </c>
      <c r="K159" s="150" t="s">
        <v>206</v>
      </c>
      <c r="L159" s="284"/>
      <c r="M159" s="285"/>
      <c r="N159" s="285"/>
      <c r="O159" s="345"/>
      <c r="P159" s="345"/>
      <c r="Q159" s="348"/>
      <c r="R159" s="284"/>
      <c r="S159" s="284"/>
      <c r="T159" s="343"/>
    </row>
    <row r="160" spans="1:20" ht="15" customHeight="1" x14ac:dyDescent="0.35">
      <c r="A160" s="296"/>
      <c r="B160" s="298" t="s">
        <v>21</v>
      </c>
      <c r="C160" s="298" t="s">
        <v>22</v>
      </c>
      <c r="D160" s="291" t="s">
        <v>24</v>
      </c>
      <c r="E160" s="150">
        <v>1</v>
      </c>
      <c r="F160" s="150" t="s">
        <v>18</v>
      </c>
      <c r="G160" s="150" t="s">
        <v>167</v>
      </c>
      <c r="H160" s="154">
        <v>100</v>
      </c>
      <c r="I160" s="144">
        <v>0.6</v>
      </c>
      <c r="J160" s="155">
        <v>0.8</v>
      </c>
      <c r="K160" s="150" t="s">
        <v>206</v>
      </c>
      <c r="L160" s="284"/>
      <c r="M160" s="285"/>
      <c r="N160" s="285"/>
      <c r="O160" s="345"/>
      <c r="P160" s="345"/>
      <c r="Q160" s="348"/>
      <c r="R160" s="284">
        <v>5</v>
      </c>
      <c r="S160" s="284"/>
      <c r="T160" s="343"/>
    </row>
    <row r="161" spans="1:21" ht="45.45" thickBot="1" x14ac:dyDescent="0.4">
      <c r="A161" s="253"/>
      <c r="B161" s="300"/>
      <c r="C161" s="300"/>
      <c r="D161" s="257"/>
      <c r="E161" s="151">
        <v>2</v>
      </c>
      <c r="F161" s="149" t="s">
        <v>29</v>
      </c>
      <c r="G161" s="151" t="s">
        <v>167</v>
      </c>
      <c r="H161" s="153">
        <v>100</v>
      </c>
      <c r="I161" s="145">
        <v>0.6</v>
      </c>
      <c r="J161" s="148">
        <v>0.8</v>
      </c>
      <c r="K161" s="151" t="s">
        <v>206</v>
      </c>
      <c r="L161" s="259"/>
      <c r="M161" s="286"/>
      <c r="N161" s="286"/>
      <c r="O161" s="346"/>
      <c r="P161" s="346"/>
      <c r="Q161" s="349"/>
      <c r="R161" s="259"/>
      <c r="S161" s="259"/>
      <c r="T161" s="344"/>
    </row>
    <row r="162" spans="1:21" x14ac:dyDescent="0.35">
      <c r="A162" s="399" t="s">
        <v>168</v>
      </c>
      <c r="B162" s="297" t="s">
        <v>90</v>
      </c>
      <c r="C162" s="297" t="s">
        <v>91</v>
      </c>
      <c r="D162" s="256" t="s">
        <v>92</v>
      </c>
      <c r="E162" s="258">
        <v>1</v>
      </c>
      <c r="F162" s="356" t="s">
        <v>32</v>
      </c>
      <c r="G162" s="401" t="s">
        <v>51</v>
      </c>
      <c r="H162" s="258">
        <v>500</v>
      </c>
      <c r="I162" s="402">
        <v>0.75</v>
      </c>
      <c r="J162" s="402">
        <v>0.9</v>
      </c>
      <c r="K162" s="38" t="s">
        <v>211</v>
      </c>
      <c r="L162" s="405" t="s">
        <v>1</v>
      </c>
      <c r="M162" s="356" t="s">
        <v>93</v>
      </c>
      <c r="N162" s="356" t="s">
        <v>37</v>
      </c>
      <c r="O162" s="378">
        <v>50000</v>
      </c>
      <c r="P162" s="378">
        <v>100000</v>
      </c>
      <c r="Q162" s="378" t="s">
        <v>1</v>
      </c>
      <c r="R162" s="55">
        <v>7</v>
      </c>
      <c r="S162" s="350">
        <v>3</v>
      </c>
      <c r="T162" s="342" t="s">
        <v>94</v>
      </c>
    </row>
    <row r="163" spans="1:21" ht="15.45" thickBot="1" x14ac:dyDescent="0.4">
      <c r="A163" s="400"/>
      <c r="B163" s="300"/>
      <c r="C163" s="300"/>
      <c r="D163" s="257"/>
      <c r="E163" s="259"/>
      <c r="F163" s="286"/>
      <c r="G163" s="295"/>
      <c r="H163" s="259"/>
      <c r="I163" s="293"/>
      <c r="J163" s="293"/>
      <c r="K163" s="64" t="s">
        <v>206</v>
      </c>
      <c r="L163" s="313"/>
      <c r="M163" s="286"/>
      <c r="N163" s="286"/>
      <c r="O163" s="305"/>
      <c r="P163" s="305"/>
      <c r="Q163" s="305"/>
      <c r="R163" s="56">
        <v>7</v>
      </c>
      <c r="S163" s="351"/>
      <c r="T163" s="344"/>
    </row>
    <row r="164" spans="1:21" s="142" customFormat="1" x14ac:dyDescent="0.35">
      <c r="A164" s="336" t="s">
        <v>175</v>
      </c>
      <c r="B164" s="289" t="s">
        <v>118</v>
      </c>
      <c r="C164" s="285" t="s">
        <v>119</v>
      </c>
      <c r="D164" s="291" t="s">
        <v>121</v>
      </c>
      <c r="E164" s="284">
        <v>1</v>
      </c>
      <c r="F164" s="285" t="s">
        <v>32</v>
      </c>
      <c r="G164" s="294" t="s">
        <v>51</v>
      </c>
      <c r="H164" s="284">
        <v>300</v>
      </c>
      <c r="I164" s="321">
        <v>0.6</v>
      </c>
      <c r="J164" s="292">
        <v>0.7</v>
      </c>
      <c r="K164" s="156" t="s">
        <v>211</v>
      </c>
      <c r="L164" s="312" t="s">
        <v>1</v>
      </c>
      <c r="M164" s="285" t="s">
        <v>93</v>
      </c>
      <c r="N164" s="285" t="s">
        <v>37</v>
      </c>
      <c r="O164" s="287">
        <v>50000</v>
      </c>
      <c r="P164" s="275">
        <v>100000</v>
      </c>
      <c r="Q164" s="157" t="s">
        <v>1</v>
      </c>
      <c r="R164" s="156">
        <v>7</v>
      </c>
      <c r="S164" s="340">
        <v>1</v>
      </c>
      <c r="T164" s="352" t="s">
        <v>94</v>
      </c>
    </row>
    <row r="165" spans="1:21" s="142" customFormat="1" x14ac:dyDescent="0.35">
      <c r="A165" s="336"/>
      <c r="B165" s="338"/>
      <c r="C165" s="279"/>
      <c r="D165" s="339"/>
      <c r="E165" s="332"/>
      <c r="F165" s="279"/>
      <c r="G165" s="331"/>
      <c r="H165" s="332"/>
      <c r="I165" s="322"/>
      <c r="J165" s="321"/>
      <c r="K165" s="169" t="s">
        <v>205</v>
      </c>
      <c r="L165" s="323"/>
      <c r="M165" s="279"/>
      <c r="N165" s="279"/>
      <c r="O165" s="288"/>
      <c r="P165" s="287"/>
      <c r="Q165" s="180" t="s">
        <v>1</v>
      </c>
      <c r="R165" s="169">
        <v>7</v>
      </c>
      <c r="S165" s="340"/>
      <c r="T165" s="352"/>
    </row>
    <row r="166" spans="1:21" s="142" customFormat="1" ht="30" x14ac:dyDescent="0.35">
      <c r="A166" s="336"/>
      <c r="B166" s="289" t="s">
        <v>122</v>
      </c>
      <c r="C166" s="285" t="s">
        <v>123</v>
      </c>
      <c r="D166" s="291" t="s">
        <v>121</v>
      </c>
      <c r="E166" s="284">
        <v>1</v>
      </c>
      <c r="F166" s="285" t="s">
        <v>32</v>
      </c>
      <c r="G166" s="177" t="s">
        <v>51</v>
      </c>
      <c r="H166" s="284">
        <v>100</v>
      </c>
      <c r="I166" s="292">
        <v>0.6</v>
      </c>
      <c r="J166" s="292">
        <v>0.7</v>
      </c>
      <c r="K166" s="156" t="s">
        <v>212</v>
      </c>
      <c r="L166" s="312" t="s">
        <v>1</v>
      </c>
      <c r="M166" s="285" t="s">
        <v>93</v>
      </c>
      <c r="N166" s="285" t="s">
        <v>37</v>
      </c>
      <c r="O166" s="157">
        <v>40000</v>
      </c>
      <c r="P166" s="157">
        <v>80000</v>
      </c>
      <c r="Q166" s="157" t="s">
        <v>1</v>
      </c>
      <c r="R166" s="156">
        <v>7</v>
      </c>
      <c r="S166" s="340"/>
      <c r="T166" s="352"/>
    </row>
    <row r="167" spans="1:21" s="142" customFormat="1" x14ac:dyDescent="0.35">
      <c r="A167" s="336"/>
      <c r="B167" s="289"/>
      <c r="C167" s="285"/>
      <c r="D167" s="291"/>
      <c r="E167" s="284"/>
      <c r="F167" s="285"/>
      <c r="G167" s="294" t="s">
        <v>53</v>
      </c>
      <c r="H167" s="284"/>
      <c r="I167" s="292"/>
      <c r="J167" s="292"/>
      <c r="K167" s="285" t="s">
        <v>124</v>
      </c>
      <c r="L167" s="312"/>
      <c r="M167" s="285"/>
      <c r="N167" s="285"/>
      <c r="O167" s="275">
        <v>25000</v>
      </c>
      <c r="P167" s="275">
        <v>50000</v>
      </c>
      <c r="Q167" s="275" t="s">
        <v>1</v>
      </c>
      <c r="R167" s="285">
        <v>7</v>
      </c>
      <c r="S167" s="340"/>
      <c r="T167" s="352"/>
    </row>
    <row r="168" spans="1:21" s="142" customFormat="1" ht="15.45" thickBot="1" x14ac:dyDescent="0.4">
      <c r="A168" s="336"/>
      <c r="B168" s="290"/>
      <c r="C168" s="286"/>
      <c r="D168" s="257"/>
      <c r="E168" s="259"/>
      <c r="F168" s="286"/>
      <c r="G168" s="295"/>
      <c r="H168" s="259"/>
      <c r="I168" s="293"/>
      <c r="J168" s="293"/>
      <c r="K168" s="286"/>
      <c r="L168" s="313"/>
      <c r="M168" s="286"/>
      <c r="N168" s="286"/>
      <c r="O168" s="305"/>
      <c r="P168" s="305"/>
      <c r="Q168" s="305"/>
      <c r="R168" s="286"/>
      <c r="S168" s="340"/>
      <c r="T168" s="352"/>
    </row>
    <row r="169" spans="1:21" s="142" customFormat="1" ht="60" x14ac:dyDescent="0.35">
      <c r="A169" s="336"/>
      <c r="B169" s="183" t="s">
        <v>118</v>
      </c>
      <c r="C169" s="171" t="s">
        <v>119</v>
      </c>
      <c r="D169" s="170" t="s">
        <v>121</v>
      </c>
      <c r="E169" s="167">
        <v>1</v>
      </c>
      <c r="F169" s="171" t="s">
        <v>32</v>
      </c>
      <c r="G169" s="179" t="s">
        <v>132</v>
      </c>
      <c r="H169" s="167">
        <v>300</v>
      </c>
      <c r="I169" s="176">
        <v>0.6</v>
      </c>
      <c r="J169" s="182">
        <v>0.7</v>
      </c>
      <c r="K169" s="171" t="s">
        <v>169</v>
      </c>
      <c r="L169" s="175" t="s">
        <v>1</v>
      </c>
      <c r="M169" s="171" t="s">
        <v>93</v>
      </c>
      <c r="N169" s="171" t="s">
        <v>37</v>
      </c>
      <c r="O169" s="181">
        <v>25000</v>
      </c>
      <c r="P169" s="172">
        <v>50000</v>
      </c>
      <c r="Q169" s="172" t="s">
        <v>1</v>
      </c>
      <c r="R169" s="171">
        <v>2</v>
      </c>
      <c r="S169" s="340"/>
      <c r="T169" s="352"/>
    </row>
    <row r="170" spans="1:21" s="142" customFormat="1" ht="60" x14ac:dyDescent="0.35">
      <c r="A170" s="336"/>
      <c r="B170" s="178" t="s">
        <v>122</v>
      </c>
      <c r="C170" s="156" t="s">
        <v>123</v>
      </c>
      <c r="D170" s="168" t="s">
        <v>121</v>
      </c>
      <c r="E170" s="162">
        <v>1</v>
      </c>
      <c r="F170" s="156" t="s">
        <v>32</v>
      </c>
      <c r="G170" s="177" t="s">
        <v>132</v>
      </c>
      <c r="H170" s="162">
        <v>100</v>
      </c>
      <c r="I170" s="173">
        <v>0.6</v>
      </c>
      <c r="J170" s="173">
        <v>0.7</v>
      </c>
      <c r="K170" s="156" t="s">
        <v>169</v>
      </c>
      <c r="L170" s="174" t="s">
        <v>1</v>
      </c>
      <c r="M170" s="156" t="s">
        <v>93</v>
      </c>
      <c r="N170" s="156" t="s">
        <v>37</v>
      </c>
      <c r="O170" s="157">
        <v>25000</v>
      </c>
      <c r="P170" s="157">
        <v>50000</v>
      </c>
      <c r="Q170" s="157" t="s">
        <v>1</v>
      </c>
      <c r="R170" s="156">
        <v>2</v>
      </c>
      <c r="S170" s="340"/>
      <c r="T170" s="352"/>
    </row>
    <row r="171" spans="1:21" s="142" customFormat="1" ht="60.45" thickBot="1" x14ac:dyDescent="0.4">
      <c r="A171" s="336"/>
      <c r="B171" s="164" t="s">
        <v>90</v>
      </c>
      <c r="C171" s="164" t="s">
        <v>91</v>
      </c>
      <c r="D171" s="165" t="s">
        <v>92</v>
      </c>
      <c r="E171" s="163">
        <v>1</v>
      </c>
      <c r="F171" s="160" t="s">
        <v>32</v>
      </c>
      <c r="G171" s="166" t="s">
        <v>128</v>
      </c>
      <c r="H171" s="163">
        <v>200</v>
      </c>
      <c r="I171" s="158">
        <v>0.6</v>
      </c>
      <c r="J171" s="158">
        <v>0.7</v>
      </c>
      <c r="K171" s="160" t="s">
        <v>169</v>
      </c>
      <c r="L171" s="159" t="s">
        <v>1</v>
      </c>
      <c r="M171" s="160" t="s">
        <v>93</v>
      </c>
      <c r="N171" s="160" t="s">
        <v>37</v>
      </c>
      <c r="O171" s="157">
        <v>25000</v>
      </c>
      <c r="P171" s="157">
        <v>50000</v>
      </c>
      <c r="Q171" s="161" t="s">
        <v>1</v>
      </c>
      <c r="R171" s="163">
        <v>2</v>
      </c>
      <c r="S171" s="340"/>
      <c r="T171" s="352"/>
    </row>
    <row r="172" spans="1:21" s="142" customFormat="1" x14ac:dyDescent="0.35">
      <c r="A172" s="336"/>
      <c r="B172" s="333" t="s">
        <v>90</v>
      </c>
      <c r="C172" s="333" t="s">
        <v>91</v>
      </c>
      <c r="D172" s="301" t="s">
        <v>92</v>
      </c>
      <c r="E172" s="281">
        <v>1</v>
      </c>
      <c r="F172" s="311" t="s">
        <v>32</v>
      </c>
      <c r="G172" s="334" t="s">
        <v>176</v>
      </c>
      <c r="H172" s="281">
        <v>200</v>
      </c>
      <c r="I172" s="322">
        <v>0.6</v>
      </c>
      <c r="J172" s="315">
        <v>0.7</v>
      </c>
      <c r="K172" s="171" t="s">
        <v>211</v>
      </c>
      <c r="L172" s="316" t="s">
        <v>1</v>
      </c>
      <c r="M172" s="311" t="s">
        <v>93</v>
      </c>
      <c r="N172" s="311" t="s">
        <v>37</v>
      </c>
      <c r="O172" s="314">
        <v>50000</v>
      </c>
      <c r="P172" s="314">
        <v>100000</v>
      </c>
      <c r="Q172" s="314" t="s">
        <v>1</v>
      </c>
      <c r="R172" s="167">
        <v>7</v>
      </c>
      <c r="S172" s="340"/>
      <c r="T172" s="352"/>
    </row>
    <row r="173" spans="1:21" s="142" customFormat="1" ht="15.45" thickBot="1" x14ac:dyDescent="0.4">
      <c r="A173" s="337"/>
      <c r="B173" s="300"/>
      <c r="C173" s="300"/>
      <c r="D173" s="257"/>
      <c r="E173" s="259"/>
      <c r="F173" s="286"/>
      <c r="G173" s="295"/>
      <c r="H173" s="259"/>
      <c r="I173" s="335"/>
      <c r="J173" s="293"/>
      <c r="K173" s="160" t="s">
        <v>205</v>
      </c>
      <c r="L173" s="313"/>
      <c r="M173" s="286"/>
      <c r="N173" s="286"/>
      <c r="O173" s="305"/>
      <c r="P173" s="305"/>
      <c r="Q173" s="305"/>
      <c r="R173" s="163">
        <v>7</v>
      </c>
      <c r="S173" s="341"/>
      <c r="T173" s="353"/>
    </row>
    <row r="174" spans="1:21" s="142" customFormat="1" ht="15.45" thickBot="1" x14ac:dyDescent="0.4">
      <c r="A174" s="306" t="s">
        <v>181</v>
      </c>
      <c r="B174" s="297" t="s">
        <v>55</v>
      </c>
      <c r="C174" s="297" t="s">
        <v>56</v>
      </c>
      <c r="D174" s="256" t="s">
        <v>57</v>
      </c>
      <c r="E174" s="204">
        <v>1</v>
      </c>
      <c r="F174" s="209" t="s">
        <v>54</v>
      </c>
      <c r="G174" s="11" t="s">
        <v>179</v>
      </c>
      <c r="H174" s="210">
        <v>300</v>
      </c>
      <c r="I174" s="144">
        <v>0.75</v>
      </c>
      <c r="J174" s="199">
        <v>0.85</v>
      </c>
      <c r="K174" s="204" t="s">
        <v>207</v>
      </c>
      <c r="L174" s="248" t="s">
        <v>1</v>
      </c>
      <c r="M174" s="324" t="s">
        <v>182</v>
      </c>
      <c r="N174" s="324"/>
      <c r="O174" s="325" t="s">
        <v>183</v>
      </c>
      <c r="P174" s="325"/>
      <c r="Q174" s="270" t="s">
        <v>1</v>
      </c>
      <c r="R174" s="271">
        <v>5</v>
      </c>
      <c r="S174" s="271" t="s">
        <v>1</v>
      </c>
      <c r="T174" s="262" t="s">
        <v>150</v>
      </c>
      <c r="U174" s="213"/>
    </row>
    <row r="175" spans="1:21" s="142" customFormat="1" ht="45.45" thickBot="1" x14ac:dyDescent="0.4">
      <c r="A175" s="307"/>
      <c r="B175" s="298"/>
      <c r="C175" s="298"/>
      <c r="D175" s="291"/>
      <c r="E175" s="195">
        <v>2</v>
      </c>
      <c r="F175" s="146" t="s">
        <v>29</v>
      </c>
      <c r="G175" s="11" t="s">
        <v>179</v>
      </c>
      <c r="H175" s="206">
        <v>300</v>
      </c>
      <c r="I175" s="144">
        <v>0.75</v>
      </c>
      <c r="J175" s="199">
        <v>0.85</v>
      </c>
      <c r="K175" s="195" t="s">
        <v>207</v>
      </c>
      <c r="L175" s="281"/>
      <c r="M175" s="325"/>
      <c r="N175" s="325"/>
      <c r="O175" s="325"/>
      <c r="P175" s="325"/>
      <c r="Q175" s="270"/>
      <c r="R175" s="271"/>
      <c r="S175" s="271"/>
      <c r="T175" s="263"/>
      <c r="U175" s="213"/>
    </row>
    <row r="176" spans="1:21" s="142" customFormat="1" ht="60.45" thickBot="1" x14ac:dyDescent="0.4">
      <c r="A176" s="308"/>
      <c r="B176" s="196" t="s">
        <v>58</v>
      </c>
      <c r="C176" s="196" t="s">
        <v>59</v>
      </c>
      <c r="D176" s="194" t="s">
        <v>60</v>
      </c>
      <c r="E176" s="198">
        <v>1</v>
      </c>
      <c r="F176" s="10" t="s">
        <v>54</v>
      </c>
      <c r="G176" s="11" t="s">
        <v>179</v>
      </c>
      <c r="H176" s="198">
        <v>300</v>
      </c>
      <c r="I176" s="144">
        <v>0.75</v>
      </c>
      <c r="J176" s="199">
        <v>0.85</v>
      </c>
      <c r="K176" s="198" t="s">
        <v>207</v>
      </c>
      <c r="L176" s="215" t="s">
        <v>1</v>
      </c>
      <c r="M176" s="265" t="s">
        <v>182</v>
      </c>
      <c r="N176" s="266"/>
      <c r="O176" s="265" t="s">
        <v>183</v>
      </c>
      <c r="P176" s="266"/>
      <c r="Q176" s="207" t="s">
        <v>1</v>
      </c>
      <c r="R176" s="212">
        <v>5</v>
      </c>
      <c r="S176" s="249"/>
      <c r="T176" s="264"/>
      <c r="U176" s="213"/>
    </row>
    <row r="177" spans="1:21" s="142" customFormat="1" ht="45" x14ac:dyDescent="0.35">
      <c r="A177" s="306" t="s">
        <v>184</v>
      </c>
      <c r="B177" s="299" t="s">
        <v>177</v>
      </c>
      <c r="C177" s="298" t="s">
        <v>178</v>
      </c>
      <c r="D177" s="301" t="s">
        <v>57</v>
      </c>
      <c r="E177" s="203">
        <v>1</v>
      </c>
      <c r="F177" s="200" t="s">
        <v>54</v>
      </c>
      <c r="G177" s="29" t="s">
        <v>185</v>
      </c>
      <c r="H177" s="205">
        <v>100</v>
      </c>
      <c r="I177" s="144">
        <v>0.75</v>
      </c>
      <c r="J177" s="199">
        <v>0.85</v>
      </c>
      <c r="K177" s="200" t="s">
        <v>208</v>
      </c>
      <c r="L177" s="310" t="s">
        <v>1</v>
      </c>
      <c r="M177" s="324" t="s">
        <v>182</v>
      </c>
      <c r="N177" s="324"/>
      <c r="O177" s="326" t="s">
        <v>186</v>
      </c>
      <c r="P177" s="327"/>
      <c r="Q177" s="270">
        <v>1000000</v>
      </c>
      <c r="R177" s="271">
        <v>5</v>
      </c>
      <c r="S177" s="272" t="s">
        <v>1</v>
      </c>
      <c r="T177" s="267" t="s">
        <v>150</v>
      </c>
      <c r="U177" s="213"/>
    </row>
    <row r="178" spans="1:21" s="142" customFormat="1" ht="45.45" thickBot="1" x14ac:dyDescent="0.4">
      <c r="A178" s="307"/>
      <c r="B178" s="309"/>
      <c r="C178" s="298"/>
      <c r="D178" s="257"/>
      <c r="E178" s="198">
        <v>2</v>
      </c>
      <c r="F178" s="10" t="s">
        <v>29</v>
      </c>
      <c r="G178" s="29" t="s">
        <v>185</v>
      </c>
      <c r="H178" s="207">
        <v>100</v>
      </c>
      <c r="I178" s="144">
        <v>0.75</v>
      </c>
      <c r="J178" s="199">
        <v>0.85</v>
      </c>
      <c r="K178" s="200" t="s">
        <v>208</v>
      </c>
      <c r="L178" s="311"/>
      <c r="M178" s="325"/>
      <c r="N178" s="325"/>
      <c r="O178" s="328"/>
      <c r="P178" s="329"/>
      <c r="Q178" s="270"/>
      <c r="R178" s="271"/>
      <c r="S178" s="273"/>
      <c r="T178" s="268"/>
      <c r="U178" s="213"/>
    </row>
    <row r="179" spans="1:21" s="142" customFormat="1" ht="45" customHeight="1" x14ac:dyDescent="0.35">
      <c r="A179" s="307"/>
      <c r="B179" s="299" t="s">
        <v>200</v>
      </c>
      <c r="C179" s="298" t="s">
        <v>198</v>
      </c>
      <c r="D179" s="301" t="s">
        <v>57</v>
      </c>
      <c r="E179" s="230">
        <v>1</v>
      </c>
      <c r="F179" s="223" t="s">
        <v>54</v>
      </c>
      <c r="G179" s="29" t="s">
        <v>174</v>
      </c>
      <c r="H179" s="231">
        <v>100</v>
      </c>
      <c r="I179" s="144">
        <v>0.75</v>
      </c>
      <c r="J179" s="232">
        <v>0.85</v>
      </c>
      <c r="K179" s="223" t="s">
        <v>208</v>
      </c>
      <c r="L179" s="310" t="s">
        <v>1</v>
      </c>
      <c r="M179" s="324" t="s">
        <v>182</v>
      </c>
      <c r="N179" s="324"/>
      <c r="O179" s="326" t="s">
        <v>186</v>
      </c>
      <c r="P179" s="327"/>
      <c r="Q179" s="270">
        <v>1000000</v>
      </c>
      <c r="R179" s="271">
        <v>5</v>
      </c>
      <c r="S179" s="273"/>
      <c r="T179" s="268"/>
      <c r="U179" s="222"/>
    </row>
    <row r="180" spans="1:21" s="142" customFormat="1" ht="45.45" thickBot="1" x14ac:dyDescent="0.4">
      <c r="A180" s="307"/>
      <c r="B180" s="309"/>
      <c r="C180" s="298"/>
      <c r="D180" s="257"/>
      <c r="E180" s="227">
        <v>2</v>
      </c>
      <c r="F180" s="10" t="s">
        <v>29</v>
      </c>
      <c r="G180" s="29" t="s">
        <v>174</v>
      </c>
      <c r="H180" s="229">
        <v>100</v>
      </c>
      <c r="I180" s="144">
        <v>0.75</v>
      </c>
      <c r="J180" s="232">
        <v>0.85</v>
      </c>
      <c r="K180" s="223" t="s">
        <v>208</v>
      </c>
      <c r="L180" s="311"/>
      <c r="M180" s="325"/>
      <c r="N180" s="325"/>
      <c r="O180" s="328"/>
      <c r="P180" s="329"/>
      <c r="Q180" s="270"/>
      <c r="R180" s="271"/>
      <c r="S180" s="273"/>
      <c r="T180" s="268"/>
      <c r="U180" s="222"/>
    </row>
    <row r="181" spans="1:21" s="142" customFormat="1" ht="45" customHeight="1" x14ac:dyDescent="0.35">
      <c r="A181" s="307"/>
      <c r="B181" s="299" t="s">
        <v>201</v>
      </c>
      <c r="C181" s="298" t="s">
        <v>199</v>
      </c>
      <c r="D181" s="301" t="s">
        <v>57</v>
      </c>
      <c r="E181" s="230">
        <v>1</v>
      </c>
      <c r="F181" s="223" t="s">
        <v>54</v>
      </c>
      <c r="G181" s="29" t="s">
        <v>174</v>
      </c>
      <c r="H181" s="231">
        <v>100</v>
      </c>
      <c r="I181" s="144">
        <v>0.75</v>
      </c>
      <c r="J181" s="232">
        <v>0.85</v>
      </c>
      <c r="K181" s="223" t="s">
        <v>208</v>
      </c>
      <c r="L181" s="310" t="s">
        <v>1</v>
      </c>
      <c r="M181" s="324" t="s">
        <v>182</v>
      </c>
      <c r="N181" s="324"/>
      <c r="O181" s="326" t="s">
        <v>186</v>
      </c>
      <c r="P181" s="327"/>
      <c r="Q181" s="270">
        <v>1000000</v>
      </c>
      <c r="R181" s="271">
        <v>5</v>
      </c>
      <c r="S181" s="273"/>
      <c r="T181" s="268"/>
      <c r="U181" s="222"/>
    </row>
    <row r="182" spans="1:21" s="142" customFormat="1" ht="45.45" thickBot="1" x14ac:dyDescent="0.4">
      <c r="A182" s="307"/>
      <c r="B182" s="309"/>
      <c r="C182" s="298"/>
      <c r="D182" s="257"/>
      <c r="E182" s="227">
        <v>2</v>
      </c>
      <c r="F182" s="10" t="s">
        <v>29</v>
      </c>
      <c r="G182" s="29" t="s">
        <v>174</v>
      </c>
      <c r="H182" s="229">
        <v>100</v>
      </c>
      <c r="I182" s="144">
        <v>0.75</v>
      </c>
      <c r="J182" s="232">
        <v>0.85</v>
      </c>
      <c r="K182" s="223" t="s">
        <v>208</v>
      </c>
      <c r="L182" s="311"/>
      <c r="M182" s="325"/>
      <c r="N182" s="325"/>
      <c r="O182" s="328"/>
      <c r="P182" s="329"/>
      <c r="Q182" s="270"/>
      <c r="R182" s="271"/>
      <c r="S182" s="273"/>
      <c r="T182" s="268"/>
      <c r="U182" s="222"/>
    </row>
    <row r="183" spans="1:21" s="142" customFormat="1" ht="45.45" thickBot="1" x14ac:dyDescent="0.4">
      <c r="A183" s="307"/>
      <c r="B183" s="299" t="s">
        <v>171</v>
      </c>
      <c r="C183" s="298" t="s">
        <v>172</v>
      </c>
      <c r="D183" s="301" t="s">
        <v>57</v>
      </c>
      <c r="E183" s="230">
        <v>1</v>
      </c>
      <c r="F183" s="223" t="s">
        <v>54</v>
      </c>
      <c r="G183" s="11" t="s">
        <v>187</v>
      </c>
      <c r="H183" s="231">
        <v>1000</v>
      </c>
      <c r="I183" s="144">
        <v>0.75</v>
      </c>
      <c r="J183" s="232">
        <v>0.85</v>
      </c>
      <c r="K183" s="223" t="s">
        <v>208</v>
      </c>
      <c r="L183" s="279" t="s">
        <v>1</v>
      </c>
      <c r="M183" s="324" t="s">
        <v>182</v>
      </c>
      <c r="N183" s="324"/>
      <c r="O183" s="326" t="s">
        <v>186</v>
      </c>
      <c r="P183" s="327"/>
      <c r="Q183" s="270">
        <v>1000000</v>
      </c>
      <c r="R183" s="271">
        <v>5</v>
      </c>
      <c r="S183" s="273"/>
      <c r="T183" s="268"/>
      <c r="U183" s="213"/>
    </row>
    <row r="184" spans="1:21" s="142" customFormat="1" ht="45.45" thickBot="1" x14ac:dyDescent="0.4">
      <c r="A184" s="308"/>
      <c r="B184" s="255"/>
      <c r="C184" s="300"/>
      <c r="D184" s="257"/>
      <c r="E184" s="227">
        <v>2</v>
      </c>
      <c r="F184" s="10" t="s">
        <v>29</v>
      </c>
      <c r="G184" s="11" t="s">
        <v>187</v>
      </c>
      <c r="H184" s="229">
        <v>1000</v>
      </c>
      <c r="I184" s="145">
        <v>0.75</v>
      </c>
      <c r="J184" s="224">
        <v>0.85</v>
      </c>
      <c r="K184" s="225" t="s">
        <v>208</v>
      </c>
      <c r="L184" s="280"/>
      <c r="M184" s="330"/>
      <c r="N184" s="330"/>
      <c r="O184" s="328"/>
      <c r="P184" s="329"/>
      <c r="Q184" s="247"/>
      <c r="R184" s="249"/>
      <c r="S184" s="274"/>
      <c r="T184" s="269"/>
      <c r="U184" s="213"/>
    </row>
    <row r="185" spans="1:21" s="142" customFormat="1" x14ac:dyDescent="0.35">
      <c r="A185" s="306" t="s">
        <v>188</v>
      </c>
      <c r="B185" s="299" t="s">
        <v>177</v>
      </c>
      <c r="C185" s="298" t="s">
        <v>178</v>
      </c>
      <c r="D185" s="301" t="s">
        <v>57</v>
      </c>
      <c r="E185" s="230">
        <v>1</v>
      </c>
      <c r="F185" s="223" t="s">
        <v>54</v>
      </c>
      <c r="G185" s="29" t="s">
        <v>179</v>
      </c>
      <c r="H185" s="231">
        <v>100</v>
      </c>
      <c r="I185" s="144">
        <v>0.75</v>
      </c>
      <c r="J185" s="232">
        <v>0.85</v>
      </c>
      <c r="K185" s="223" t="s">
        <v>207</v>
      </c>
      <c r="L185" s="310" t="s">
        <v>1</v>
      </c>
      <c r="M185" s="297" t="s">
        <v>189</v>
      </c>
      <c r="N185" s="297" t="s">
        <v>190</v>
      </c>
      <c r="O185" s="287">
        <v>75000</v>
      </c>
      <c r="P185" s="275">
        <v>150000</v>
      </c>
      <c r="Q185" s="270">
        <v>1000000</v>
      </c>
      <c r="R185" s="271">
        <v>5</v>
      </c>
      <c r="S185" s="272" t="s">
        <v>1</v>
      </c>
      <c r="T185" s="268" t="s">
        <v>1</v>
      </c>
      <c r="U185" s="213"/>
    </row>
    <row r="186" spans="1:21" s="142" customFormat="1" ht="45.45" thickBot="1" x14ac:dyDescent="0.4">
      <c r="A186" s="307"/>
      <c r="B186" s="309"/>
      <c r="C186" s="298"/>
      <c r="D186" s="257"/>
      <c r="E186" s="227">
        <v>2</v>
      </c>
      <c r="F186" s="10" t="s">
        <v>29</v>
      </c>
      <c r="G186" s="29" t="s">
        <v>179</v>
      </c>
      <c r="H186" s="229">
        <v>100</v>
      </c>
      <c r="I186" s="144">
        <v>0.75</v>
      </c>
      <c r="J186" s="232">
        <v>0.85</v>
      </c>
      <c r="K186" s="223" t="s">
        <v>207</v>
      </c>
      <c r="L186" s="311"/>
      <c r="M186" s="298"/>
      <c r="N186" s="298"/>
      <c r="O186" s="288"/>
      <c r="P186" s="287"/>
      <c r="Q186" s="270"/>
      <c r="R186" s="271"/>
      <c r="S186" s="273"/>
      <c r="T186" s="268"/>
      <c r="U186" s="213"/>
    </row>
    <row r="187" spans="1:21" s="142" customFormat="1" ht="45" customHeight="1" x14ac:dyDescent="0.35">
      <c r="A187" s="307"/>
      <c r="B187" s="299" t="s">
        <v>200</v>
      </c>
      <c r="C187" s="298" t="s">
        <v>198</v>
      </c>
      <c r="D187" s="301" t="s">
        <v>57</v>
      </c>
      <c r="E187" s="230">
        <v>1</v>
      </c>
      <c r="F187" s="223" t="s">
        <v>54</v>
      </c>
      <c r="G187" s="29" t="s">
        <v>83</v>
      </c>
      <c r="H187" s="231">
        <v>100</v>
      </c>
      <c r="I187" s="144">
        <v>0.75</v>
      </c>
      <c r="J187" s="232">
        <v>0.85</v>
      </c>
      <c r="K187" s="223" t="s">
        <v>207</v>
      </c>
      <c r="L187" s="310" t="s">
        <v>1</v>
      </c>
      <c r="M187" s="297" t="s">
        <v>189</v>
      </c>
      <c r="N187" s="297" t="s">
        <v>190</v>
      </c>
      <c r="O187" s="288">
        <v>55000</v>
      </c>
      <c r="P187" s="287">
        <v>110000</v>
      </c>
      <c r="Q187" s="270">
        <v>1000000</v>
      </c>
      <c r="R187" s="271">
        <v>5</v>
      </c>
      <c r="S187" s="273"/>
      <c r="T187" s="268"/>
      <c r="U187" s="222"/>
    </row>
    <row r="188" spans="1:21" s="142" customFormat="1" ht="45.45" thickBot="1" x14ac:dyDescent="0.4">
      <c r="A188" s="307"/>
      <c r="B188" s="309"/>
      <c r="C188" s="298"/>
      <c r="D188" s="257"/>
      <c r="E188" s="227">
        <v>2</v>
      </c>
      <c r="F188" s="10" t="s">
        <v>29</v>
      </c>
      <c r="G188" s="29" t="s">
        <v>83</v>
      </c>
      <c r="H188" s="229">
        <v>100</v>
      </c>
      <c r="I188" s="144">
        <v>0.75</v>
      </c>
      <c r="J188" s="232">
        <v>0.85</v>
      </c>
      <c r="K188" s="223" t="s">
        <v>207</v>
      </c>
      <c r="L188" s="311"/>
      <c r="M188" s="298"/>
      <c r="N188" s="298"/>
      <c r="O188" s="314"/>
      <c r="P188" s="314"/>
      <c r="Q188" s="270"/>
      <c r="R188" s="271"/>
      <c r="S188" s="273"/>
      <c r="T188" s="268"/>
      <c r="U188" s="222"/>
    </row>
    <row r="189" spans="1:21" s="142" customFormat="1" ht="45" customHeight="1" x14ac:dyDescent="0.35">
      <c r="A189" s="307"/>
      <c r="B189" s="299" t="s">
        <v>201</v>
      </c>
      <c r="C189" s="298" t="s">
        <v>199</v>
      </c>
      <c r="D189" s="301" t="s">
        <v>57</v>
      </c>
      <c r="E189" s="230">
        <v>1</v>
      </c>
      <c r="F189" s="223" t="s">
        <v>54</v>
      </c>
      <c r="G189" s="29" t="s">
        <v>83</v>
      </c>
      <c r="H189" s="231">
        <v>100</v>
      </c>
      <c r="I189" s="144">
        <v>0.75</v>
      </c>
      <c r="J189" s="232">
        <v>0.85</v>
      </c>
      <c r="K189" s="223" t="s">
        <v>207</v>
      </c>
      <c r="L189" s="310" t="s">
        <v>1</v>
      </c>
      <c r="M189" s="297" t="s">
        <v>189</v>
      </c>
      <c r="N189" s="297" t="s">
        <v>190</v>
      </c>
      <c r="O189" s="288">
        <v>55000</v>
      </c>
      <c r="P189" s="287">
        <v>110000</v>
      </c>
      <c r="Q189" s="270">
        <v>1000000</v>
      </c>
      <c r="R189" s="271">
        <v>5</v>
      </c>
      <c r="S189" s="273"/>
      <c r="T189" s="268"/>
      <c r="U189" s="222"/>
    </row>
    <row r="190" spans="1:21" s="142" customFormat="1" ht="45.45" thickBot="1" x14ac:dyDescent="0.4">
      <c r="A190" s="307"/>
      <c r="B190" s="309"/>
      <c r="C190" s="298"/>
      <c r="D190" s="257"/>
      <c r="E190" s="227">
        <v>2</v>
      </c>
      <c r="F190" s="10" t="s">
        <v>29</v>
      </c>
      <c r="G190" s="29" t="s">
        <v>83</v>
      </c>
      <c r="H190" s="229">
        <v>100</v>
      </c>
      <c r="I190" s="144">
        <v>0.75</v>
      </c>
      <c r="J190" s="232">
        <v>0.85</v>
      </c>
      <c r="K190" s="223" t="s">
        <v>207</v>
      </c>
      <c r="L190" s="311"/>
      <c r="M190" s="298"/>
      <c r="N190" s="298"/>
      <c r="O190" s="314"/>
      <c r="P190" s="314"/>
      <c r="Q190" s="270"/>
      <c r="R190" s="271"/>
      <c r="S190" s="273"/>
      <c r="T190" s="268"/>
      <c r="U190" s="222"/>
    </row>
    <row r="191" spans="1:21" s="142" customFormat="1" ht="15.45" thickBot="1" x14ac:dyDescent="0.4">
      <c r="A191" s="307"/>
      <c r="B191" s="299" t="s">
        <v>171</v>
      </c>
      <c r="C191" s="298" t="s">
        <v>172</v>
      </c>
      <c r="D191" s="301" t="s">
        <v>57</v>
      </c>
      <c r="E191" s="203">
        <v>1</v>
      </c>
      <c r="F191" s="200" t="s">
        <v>54</v>
      </c>
      <c r="G191" s="11" t="s">
        <v>187</v>
      </c>
      <c r="H191" s="205">
        <v>1000</v>
      </c>
      <c r="I191" s="144">
        <v>0.75</v>
      </c>
      <c r="J191" s="199">
        <v>0.85</v>
      </c>
      <c r="K191" s="200" t="s">
        <v>207</v>
      </c>
      <c r="L191" s="279" t="s">
        <v>1</v>
      </c>
      <c r="M191" s="302" t="s">
        <v>189</v>
      </c>
      <c r="N191" s="302" t="s">
        <v>190</v>
      </c>
      <c r="O191" s="287">
        <v>75000</v>
      </c>
      <c r="P191" s="275">
        <v>150000</v>
      </c>
      <c r="Q191" s="270">
        <v>1000000</v>
      </c>
      <c r="R191" s="271">
        <v>5</v>
      </c>
      <c r="S191" s="273"/>
      <c r="T191" s="268"/>
      <c r="U191" s="213"/>
    </row>
    <row r="192" spans="1:21" s="142" customFormat="1" ht="45.45" thickBot="1" x14ac:dyDescent="0.4">
      <c r="A192" s="308"/>
      <c r="B192" s="255"/>
      <c r="C192" s="300"/>
      <c r="D192" s="257"/>
      <c r="E192" s="198">
        <v>2</v>
      </c>
      <c r="F192" s="10" t="s">
        <v>29</v>
      </c>
      <c r="G192" s="99" t="s">
        <v>187</v>
      </c>
      <c r="H192" s="207">
        <v>1000</v>
      </c>
      <c r="I192" s="145">
        <v>0.75</v>
      </c>
      <c r="J192" s="197">
        <v>0.85</v>
      </c>
      <c r="K192" s="201" t="s">
        <v>207</v>
      </c>
      <c r="L192" s="280"/>
      <c r="M192" s="303"/>
      <c r="N192" s="303"/>
      <c r="O192" s="304"/>
      <c r="P192" s="305"/>
      <c r="Q192" s="247"/>
      <c r="R192" s="249"/>
      <c r="S192" s="274"/>
      <c r="T192" s="269"/>
      <c r="U192" s="213"/>
    </row>
    <row r="193" spans="1:20" s="142" customFormat="1" ht="15.45" thickBot="1" x14ac:dyDescent="0.4">
      <c r="A193" s="252" t="s">
        <v>196</v>
      </c>
      <c r="B193" s="297" t="s">
        <v>133</v>
      </c>
      <c r="C193" s="297" t="s">
        <v>134</v>
      </c>
      <c r="D193" s="256" t="s">
        <v>24</v>
      </c>
      <c r="E193" s="204">
        <v>1</v>
      </c>
      <c r="F193" s="209" t="s">
        <v>54</v>
      </c>
      <c r="G193" s="11" t="s">
        <v>147</v>
      </c>
      <c r="H193" s="208">
        <v>300</v>
      </c>
      <c r="I193" s="143">
        <v>0.75</v>
      </c>
      <c r="J193" s="214">
        <v>0.85</v>
      </c>
      <c r="K193" s="204" t="s">
        <v>207</v>
      </c>
      <c r="L193" s="248" t="s">
        <v>1</v>
      </c>
      <c r="M193" s="297" t="s">
        <v>191</v>
      </c>
      <c r="N193" s="297" t="s">
        <v>192</v>
      </c>
      <c r="O193" s="260">
        <v>90000</v>
      </c>
      <c r="P193" s="260">
        <v>180000</v>
      </c>
      <c r="Q193" s="260">
        <v>1200000</v>
      </c>
      <c r="R193" s="258">
        <v>7</v>
      </c>
      <c r="S193" s="248">
        <v>1</v>
      </c>
      <c r="T193" s="262" t="s">
        <v>150</v>
      </c>
    </row>
    <row r="194" spans="1:20" s="142" customFormat="1" ht="15.45" thickBot="1" x14ac:dyDescent="0.4">
      <c r="A194" s="296"/>
      <c r="B194" s="298"/>
      <c r="C194" s="298"/>
      <c r="D194" s="291"/>
      <c r="E194" s="195">
        <v>1</v>
      </c>
      <c r="F194" s="200" t="s">
        <v>54</v>
      </c>
      <c r="G194" s="12" t="s">
        <v>147</v>
      </c>
      <c r="H194" s="208">
        <v>300</v>
      </c>
      <c r="I194" s="144">
        <v>0.75</v>
      </c>
      <c r="J194" s="199">
        <v>0.85</v>
      </c>
      <c r="K194" s="195" t="s">
        <v>206</v>
      </c>
      <c r="L194" s="271"/>
      <c r="M194" s="298"/>
      <c r="N194" s="298"/>
      <c r="O194" s="283"/>
      <c r="P194" s="283"/>
      <c r="Q194" s="283"/>
      <c r="R194" s="284"/>
      <c r="S194" s="271"/>
      <c r="T194" s="263"/>
    </row>
    <row r="195" spans="1:20" s="142" customFormat="1" ht="15.45" thickBot="1" x14ac:dyDescent="0.4">
      <c r="A195" s="296"/>
      <c r="B195" s="298"/>
      <c r="C195" s="298"/>
      <c r="D195" s="291"/>
      <c r="E195" s="195">
        <v>2</v>
      </c>
      <c r="F195" s="200" t="s">
        <v>151</v>
      </c>
      <c r="G195" s="12" t="s">
        <v>152</v>
      </c>
      <c r="H195" s="208">
        <v>300</v>
      </c>
      <c r="I195" s="144">
        <v>0.75</v>
      </c>
      <c r="J195" s="199">
        <v>0.85</v>
      </c>
      <c r="K195" s="195" t="s">
        <v>207</v>
      </c>
      <c r="L195" s="271"/>
      <c r="M195" s="298"/>
      <c r="N195" s="298"/>
      <c r="O195" s="283"/>
      <c r="P195" s="283"/>
      <c r="Q195" s="283"/>
      <c r="R195" s="284"/>
      <c r="S195" s="271"/>
      <c r="T195" s="263"/>
    </row>
    <row r="196" spans="1:20" s="142" customFormat="1" x14ac:dyDescent="0.35">
      <c r="A196" s="296"/>
      <c r="B196" s="298"/>
      <c r="C196" s="298"/>
      <c r="D196" s="291"/>
      <c r="E196" s="195">
        <v>2</v>
      </c>
      <c r="F196" s="200" t="s">
        <v>151</v>
      </c>
      <c r="G196" s="12" t="s">
        <v>152</v>
      </c>
      <c r="H196" s="208">
        <v>300</v>
      </c>
      <c r="I196" s="144">
        <v>0.75</v>
      </c>
      <c r="J196" s="199">
        <v>0.85</v>
      </c>
      <c r="K196" s="195" t="s">
        <v>206</v>
      </c>
      <c r="L196" s="281"/>
      <c r="M196" s="298"/>
      <c r="N196" s="298"/>
      <c r="O196" s="283"/>
      <c r="P196" s="283"/>
      <c r="Q196" s="283"/>
      <c r="R196" s="284"/>
      <c r="S196" s="271"/>
      <c r="T196" s="263"/>
    </row>
    <row r="197" spans="1:20" s="142" customFormat="1" ht="30" x14ac:dyDescent="0.35">
      <c r="A197" s="296"/>
      <c r="B197" s="289" t="s">
        <v>122</v>
      </c>
      <c r="C197" s="285" t="s">
        <v>123</v>
      </c>
      <c r="D197" s="291" t="s">
        <v>121</v>
      </c>
      <c r="E197" s="284">
        <v>1</v>
      </c>
      <c r="F197" s="285" t="s">
        <v>32</v>
      </c>
      <c r="G197" s="202" t="s">
        <v>52</v>
      </c>
      <c r="H197" s="284">
        <v>200</v>
      </c>
      <c r="I197" s="292">
        <v>0.75</v>
      </c>
      <c r="J197" s="292">
        <v>0.85</v>
      </c>
      <c r="K197" s="200" t="s">
        <v>212</v>
      </c>
      <c r="L197" s="279" t="s">
        <v>1</v>
      </c>
      <c r="M197" s="285" t="s">
        <v>193</v>
      </c>
      <c r="N197" s="285" t="s">
        <v>194</v>
      </c>
      <c r="O197" s="283"/>
      <c r="P197" s="283"/>
      <c r="Q197" s="283"/>
      <c r="R197" s="284">
        <v>7</v>
      </c>
      <c r="S197" s="271"/>
      <c r="T197" s="263"/>
    </row>
    <row r="198" spans="1:20" s="142" customFormat="1" ht="15.45" customHeight="1" x14ac:dyDescent="0.35">
      <c r="A198" s="296"/>
      <c r="B198" s="289"/>
      <c r="C198" s="285"/>
      <c r="D198" s="291"/>
      <c r="E198" s="284"/>
      <c r="F198" s="285"/>
      <c r="G198" s="294" t="s">
        <v>195</v>
      </c>
      <c r="H198" s="284"/>
      <c r="I198" s="292"/>
      <c r="J198" s="292"/>
      <c r="K198" s="285" t="s">
        <v>124</v>
      </c>
      <c r="L198" s="282"/>
      <c r="M198" s="285"/>
      <c r="N198" s="285"/>
      <c r="O198" s="283"/>
      <c r="P198" s="283"/>
      <c r="Q198" s="283"/>
      <c r="R198" s="284"/>
      <c r="S198" s="271"/>
      <c r="T198" s="263"/>
    </row>
    <row r="199" spans="1:20" s="142" customFormat="1" ht="15.9" customHeight="1" thickBot="1" x14ac:dyDescent="0.4">
      <c r="A199" s="253"/>
      <c r="B199" s="290"/>
      <c r="C199" s="286"/>
      <c r="D199" s="257"/>
      <c r="E199" s="259"/>
      <c r="F199" s="286"/>
      <c r="G199" s="295"/>
      <c r="H199" s="259"/>
      <c r="I199" s="293"/>
      <c r="J199" s="293"/>
      <c r="K199" s="286"/>
      <c r="L199" s="280"/>
      <c r="M199" s="286"/>
      <c r="N199" s="286"/>
      <c r="O199" s="261"/>
      <c r="P199" s="261"/>
      <c r="Q199" s="261"/>
      <c r="R199" s="259"/>
      <c r="S199" s="249"/>
      <c r="T199" s="264"/>
    </row>
    <row r="200" spans="1:20" s="142" customFormat="1" ht="37.85" customHeight="1" x14ac:dyDescent="0.35">
      <c r="A200" s="252" t="s">
        <v>203</v>
      </c>
      <c r="B200" s="254" t="s">
        <v>102</v>
      </c>
      <c r="C200" s="254" t="s">
        <v>108</v>
      </c>
      <c r="D200" s="256" t="s">
        <v>154</v>
      </c>
      <c r="E200" s="238">
        <v>1</v>
      </c>
      <c r="F200" s="244" t="s">
        <v>54</v>
      </c>
      <c r="G200" s="11" t="s">
        <v>204</v>
      </c>
      <c r="H200" s="242">
        <v>500</v>
      </c>
      <c r="I200" s="143">
        <v>0.75</v>
      </c>
      <c r="J200" s="245">
        <v>0.85</v>
      </c>
      <c r="K200" s="238" t="s">
        <v>207</v>
      </c>
      <c r="L200" s="258" t="s">
        <v>1</v>
      </c>
      <c r="M200" s="254" t="s">
        <v>36</v>
      </c>
      <c r="N200" s="254" t="s">
        <v>37</v>
      </c>
      <c r="O200" s="260">
        <v>75000</v>
      </c>
      <c r="P200" s="260">
        <v>150000</v>
      </c>
      <c r="Q200" s="246">
        <v>500000</v>
      </c>
      <c r="R200" s="248">
        <v>5</v>
      </c>
      <c r="S200" s="248">
        <v>1</v>
      </c>
      <c r="T200" s="250" t="s">
        <v>1</v>
      </c>
    </row>
    <row r="201" spans="1:20" s="142" customFormat="1" ht="37.85" customHeight="1" thickBot="1" x14ac:dyDescent="0.4">
      <c r="A201" s="253"/>
      <c r="B201" s="255"/>
      <c r="C201" s="255"/>
      <c r="D201" s="257"/>
      <c r="E201" s="240">
        <v>2</v>
      </c>
      <c r="F201" s="239" t="s">
        <v>18</v>
      </c>
      <c r="G201" s="13" t="s">
        <v>153</v>
      </c>
      <c r="H201" s="243">
        <v>300</v>
      </c>
      <c r="I201" s="145">
        <v>0.75</v>
      </c>
      <c r="J201" s="241">
        <v>0.85</v>
      </c>
      <c r="K201" s="240" t="s">
        <v>207</v>
      </c>
      <c r="L201" s="259"/>
      <c r="M201" s="255"/>
      <c r="N201" s="255"/>
      <c r="O201" s="261"/>
      <c r="P201" s="261"/>
      <c r="Q201" s="247"/>
      <c r="R201" s="249"/>
      <c r="S201" s="249"/>
      <c r="T201" s="251"/>
    </row>
    <row r="202" spans="1:20" s="142" customFormat="1" x14ac:dyDescent="0.35">
      <c r="A202" s="33"/>
      <c r="B202" s="211"/>
      <c r="C202" s="211"/>
      <c r="D202" s="22"/>
      <c r="E202" s="23"/>
      <c r="F202" s="213"/>
      <c r="G202" s="24"/>
      <c r="H202" s="23"/>
      <c r="I202" s="25"/>
      <c r="J202" s="25"/>
      <c r="K202" s="213"/>
      <c r="L202" s="26"/>
      <c r="M202" s="213"/>
      <c r="N202" s="213"/>
      <c r="O202" s="27"/>
      <c r="P202" s="27"/>
      <c r="Q202" s="27"/>
      <c r="R202" s="23"/>
      <c r="S202" s="28"/>
      <c r="T202" s="213"/>
    </row>
    <row r="203" spans="1:20" x14ac:dyDescent="0.35">
      <c r="A203" s="34"/>
      <c r="B203" s="34"/>
      <c r="C203" s="34"/>
      <c r="E203" s="1"/>
      <c r="F203" s="1"/>
      <c r="G203" s="1"/>
      <c r="H203" s="1"/>
      <c r="I203" s="1"/>
      <c r="J203" s="1"/>
      <c r="K203" s="1"/>
      <c r="L203" s="1"/>
    </row>
    <row r="204" spans="1:20" x14ac:dyDescent="0.35">
      <c r="B204" s="2" t="s">
        <v>26</v>
      </c>
      <c r="C204" s="403" t="s">
        <v>214</v>
      </c>
      <c r="D204" s="403"/>
      <c r="E204" s="403"/>
      <c r="F204" s="403"/>
      <c r="G204" s="403"/>
      <c r="H204" s="403"/>
      <c r="I204" s="1"/>
      <c r="J204" s="1"/>
      <c r="K204" s="1"/>
      <c r="L204" s="1"/>
    </row>
    <row r="205" spans="1:20" ht="46.75" customHeight="1" x14ac:dyDescent="0.35">
      <c r="B205" s="4" t="s">
        <v>27</v>
      </c>
      <c r="C205" s="404" t="s">
        <v>28</v>
      </c>
      <c r="D205" s="404"/>
      <c r="E205" s="404"/>
      <c r="F205" s="404"/>
      <c r="G205" s="404"/>
      <c r="H205" s="404"/>
      <c r="I205" s="1"/>
      <c r="J205" s="1"/>
      <c r="K205" s="1"/>
      <c r="L205" s="1"/>
    </row>
  </sheetData>
  <mergeCells count="673">
    <mergeCell ref="B189:B190"/>
    <mergeCell ref="C189:C190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B54:B56"/>
    <mergeCell ref="C54:C56"/>
    <mergeCell ref="F57:F58"/>
    <mergeCell ref="B30:B31"/>
    <mergeCell ref="C30:C31"/>
    <mergeCell ref="N44:N45"/>
    <mergeCell ref="D32:D33"/>
    <mergeCell ref="L32:L35"/>
    <mergeCell ref="M32:M35"/>
    <mergeCell ref="N32:N35"/>
    <mergeCell ref="D40:D41"/>
    <mergeCell ref="L40:L41"/>
    <mergeCell ref="D34:D35"/>
    <mergeCell ref="M40:M41"/>
    <mergeCell ref="N40:N41"/>
    <mergeCell ref="D42:D43"/>
    <mergeCell ref="M38:M39"/>
    <mergeCell ref="N38:N39"/>
    <mergeCell ref="B187:B188"/>
    <mergeCell ref="C187:C188"/>
    <mergeCell ref="D187:D188"/>
    <mergeCell ref="L187:L188"/>
    <mergeCell ref="O187:O188"/>
    <mergeCell ref="P187:P188"/>
    <mergeCell ref="L181:L182"/>
    <mergeCell ref="M179:N180"/>
    <mergeCell ref="O179:P180"/>
    <mergeCell ref="L185:L186"/>
    <mergeCell ref="M187:M188"/>
    <mergeCell ref="N187:N188"/>
    <mergeCell ref="M181:N182"/>
    <mergeCell ref="Q152:Q153"/>
    <mergeCell ref="R152:R153"/>
    <mergeCell ref="Q146:Q147"/>
    <mergeCell ref="R146:R147"/>
    <mergeCell ref="Q128:Q145"/>
    <mergeCell ref="R128:R133"/>
    <mergeCell ref="Q120:Q127"/>
    <mergeCell ref="R120:R121"/>
    <mergeCell ref="Q108:Q111"/>
    <mergeCell ref="R108:R111"/>
    <mergeCell ref="C204:H204"/>
    <mergeCell ref="C205:H205"/>
    <mergeCell ref="J162:J163"/>
    <mergeCell ref="L162:L163"/>
    <mergeCell ref="M162:M163"/>
    <mergeCell ref="N162:N163"/>
    <mergeCell ref="O162:O163"/>
    <mergeCell ref="P162:P163"/>
    <mergeCell ref="Q162:Q163"/>
    <mergeCell ref="C179:C180"/>
    <mergeCell ref="D179:D180"/>
    <mergeCell ref="O181:P182"/>
    <mergeCell ref="Q179:Q180"/>
    <mergeCell ref="O189:O190"/>
    <mergeCell ref="P189:P190"/>
    <mergeCell ref="Q187:Q188"/>
    <mergeCell ref="Q189:Q190"/>
    <mergeCell ref="D189:D190"/>
    <mergeCell ref="L189:L190"/>
    <mergeCell ref="M189:M190"/>
    <mergeCell ref="N189:N190"/>
    <mergeCell ref="F164:F165"/>
    <mergeCell ref="G164:G165"/>
    <mergeCell ref="H164:H165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A146:A153"/>
    <mergeCell ref="B146:B147"/>
    <mergeCell ref="C146:C147"/>
    <mergeCell ref="D146:D147"/>
    <mergeCell ref="L146:L147"/>
    <mergeCell ref="M146:M147"/>
    <mergeCell ref="N146:N147"/>
    <mergeCell ref="O146:O153"/>
    <mergeCell ref="P146:P153"/>
    <mergeCell ref="M152:M153"/>
    <mergeCell ref="N152:N153"/>
    <mergeCell ref="A128:A145"/>
    <mergeCell ref="L128:L145"/>
    <mergeCell ref="S146:S153"/>
    <mergeCell ref="T146:T153"/>
    <mergeCell ref="B148:B149"/>
    <mergeCell ref="C148:C149"/>
    <mergeCell ref="D148:D149"/>
    <mergeCell ref="L148:L149"/>
    <mergeCell ref="M148:M149"/>
    <mergeCell ref="N148:N149"/>
    <mergeCell ref="Q148:Q149"/>
    <mergeCell ref="R148:R149"/>
    <mergeCell ref="B150:B151"/>
    <mergeCell ref="C150:C151"/>
    <mergeCell ref="D150:D151"/>
    <mergeCell ref="L150:L151"/>
    <mergeCell ref="M150:M151"/>
    <mergeCell ref="N150:N151"/>
    <mergeCell ref="Q150:Q151"/>
    <mergeCell ref="R150:R151"/>
    <mergeCell ref="B152:B153"/>
    <mergeCell ref="C152:C153"/>
    <mergeCell ref="D152:D153"/>
    <mergeCell ref="L152:L153"/>
    <mergeCell ref="S120:S121"/>
    <mergeCell ref="T120:T127"/>
    <mergeCell ref="R122:R127"/>
    <mergeCell ref="S122:S127"/>
    <mergeCell ref="B124:B127"/>
    <mergeCell ref="C124:C127"/>
    <mergeCell ref="M124:M127"/>
    <mergeCell ref="N124:N127"/>
    <mergeCell ref="O124:O127"/>
    <mergeCell ref="P124:P127"/>
    <mergeCell ref="S128:S145"/>
    <mergeCell ref="T128:T145"/>
    <mergeCell ref="B134:B139"/>
    <mergeCell ref="C134:C139"/>
    <mergeCell ref="M134:M136"/>
    <mergeCell ref="N134:N136"/>
    <mergeCell ref="O134:O136"/>
    <mergeCell ref="P134:P136"/>
    <mergeCell ref="R134:R136"/>
    <mergeCell ref="M137:M139"/>
    <mergeCell ref="N137:N139"/>
    <mergeCell ref="O137:O139"/>
    <mergeCell ref="P137:P139"/>
    <mergeCell ref="R137:R139"/>
    <mergeCell ref="B140:B145"/>
    <mergeCell ref="C140:C145"/>
    <mergeCell ref="M140:M145"/>
    <mergeCell ref="N140:N145"/>
    <mergeCell ref="O140:O145"/>
    <mergeCell ref="P140:P145"/>
    <mergeCell ref="R140:R145"/>
    <mergeCell ref="D128:D145"/>
    <mergeCell ref="M128:M133"/>
    <mergeCell ref="N128:N133"/>
    <mergeCell ref="A120:A127"/>
    <mergeCell ref="B120:B123"/>
    <mergeCell ref="C120:C123"/>
    <mergeCell ref="D120:D127"/>
    <mergeCell ref="L120:L127"/>
    <mergeCell ref="M120:M123"/>
    <mergeCell ref="N120:N123"/>
    <mergeCell ref="O120:O123"/>
    <mergeCell ref="P120:P123"/>
    <mergeCell ref="S108:S111"/>
    <mergeCell ref="T108:T119"/>
    <mergeCell ref="B116:B119"/>
    <mergeCell ref="C116:C119"/>
    <mergeCell ref="D116:D119"/>
    <mergeCell ref="L116:L119"/>
    <mergeCell ref="M116:M119"/>
    <mergeCell ref="N116:N119"/>
    <mergeCell ref="O116:O119"/>
    <mergeCell ref="P116:P119"/>
    <mergeCell ref="Q116:Q119"/>
    <mergeCell ref="R116:R119"/>
    <mergeCell ref="S116:S119"/>
    <mergeCell ref="B112:B115"/>
    <mergeCell ref="C112:C115"/>
    <mergeCell ref="D112:D115"/>
    <mergeCell ref="L112:L115"/>
    <mergeCell ref="M112:M115"/>
    <mergeCell ref="N112:N115"/>
    <mergeCell ref="O112:O115"/>
    <mergeCell ref="P112:P115"/>
    <mergeCell ref="Q112:Q115"/>
    <mergeCell ref="R112:R115"/>
    <mergeCell ref="S112:S115"/>
    <mergeCell ref="A108:A119"/>
    <mergeCell ref="B108:B111"/>
    <mergeCell ref="C108:C111"/>
    <mergeCell ref="D108:D111"/>
    <mergeCell ref="L108:L111"/>
    <mergeCell ref="M108:M111"/>
    <mergeCell ref="N108:N111"/>
    <mergeCell ref="O108:O111"/>
    <mergeCell ref="P108:P111"/>
    <mergeCell ref="S101:S104"/>
    <mergeCell ref="A105:A107"/>
    <mergeCell ref="B105:B107"/>
    <mergeCell ref="C105:C107"/>
    <mergeCell ref="D105:D107"/>
    <mergeCell ref="L105:L107"/>
    <mergeCell ref="M105:M107"/>
    <mergeCell ref="N105:N107"/>
    <mergeCell ref="O105:O107"/>
    <mergeCell ref="P105:P107"/>
    <mergeCell ref="S105:S107"/>
    <mergeCell ref="A101:A104"/>
    <mergeCell ref="B101:B104"/>
    <mergeCell ref="C101:C104"/>
    <mergeCell ref="D101:D104"/>
    <mergeCell ref="L101:L104"/>
    <mergeCell ref="M101:M104"/>
    <mergeCell ref="N101:N104"/>
    <mergeCell ref="O101:O104"/>
    <mergeCell ref="P101:P104"/>
    <mergeCell ref="S76:S84"/>
    <mergeCell ref="T76:T84"/>
    <mergeCell ref="O82:O84"/>
    <mergeCell ref="P82:P84"/>
    <mergeCell ref="Q83:Q84"/>
    <mergeCell ref="R83:R84"/>
    <mergeCell ref="D83:D84"/>
    <mergeCell ref="M83:M84"/>
    <mergeCell ref="N83:N84"/>
    <mergeCell ref="R76:R77"/>
    <mergeCell ref="Q76:Q77"/>
    <mergeCell ref="C88:C90"/>
    <mergeCell ref="R30:R31"/>
    <mergeCell ref="P36:P39"/>
    <mergeCell ref="Q38:Q39"/>
    <mergeCell ref="R38:R39"/>
    <mergeCell ref="P26:P31"/>
    <mergeCell ref="Q42:Q43"/>
    <mergeCell ref="Q44:Q45"/>
    <mergeCell ref="Q46:Q47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60:Q61"/>
    <mergeCell ref="R60:R61"/>
    <mergeCell ref="D44:D45"/>
    <mergeCell ref="D48:D53"/>
    <mergeCell ref="C38:C39"/>
    <mergeCell ref="D38:D39"/>
    <mergeCell ref="B96:B98"/>
    <mergeCell ref="C96:C98"/>
    <mergeCell ref="B85:B86"/>
    <mergeCell ref="C85:C86"/>
    <mergeCell ref="B88:B90"/>
    <mergeCell ref="Q88:Q92"/>
    <mergeCell ref="O62:O70"/>
    <mergeCell ref="P62:P70"/>
    <mergeCell ref="B68:B70"/>
    <mergeCell ref="C68:C70"/>
    <mergeCell ref="D68:D70"/>
    <mergeCell ref="B79:B80"/>
    <mergeCell ref="C79:C80"/>
    <mergeCell ref="D79:D80"/>
    <mergeCell ref="M79:M80"/>
    <mergeCell ref="N79:N80"/>
    <mergeCell ref="O76:O78"/>
    <mergeCell ref="P76:P78"/>
    <mergeCell ref="O79:O81"/>
    <mergeCell ref="P79:P81"/>
    <mergeCell ref="B62:B67"/>
    <mergeCell ref="B83:B84"/>
    <mergeCell ref="H74:H75"/>
    <mergeCell ref="Q85:Q87"/>
    <mergeCell ref="B38:B39"/>
    <mergeCell ref="A85:A100"/>
    <mergeCell ref="O88:O92"/>
    <mergeCell ref="A76:A84"/>
    <mergeCell ref="A48:A75"/>
    <mergeCell ref="J59:J61"/>
    <mergeCell ref="G60:G61"/>
    <mergeCell ref="B57:B58"/>
    <mergeCell ref="C57:C58"/>
    <mergeCell ref="D57:D58"/>
    <mergeCell ref="E57:E58"/>
    <mergeCell ref="B93:B94"/>
    <mergeCell ref="C93:C94"/>
    <mergeCell ref="D93:D100"/>
    <mergeCell ref="M93:M100"/>
    <mergeCell ref="N93:N100"/>
    <mergeCell ref="D85:D92"/>
    <mergeCell ref="M85:M92"/>
    <mergeCell ref="N85:N92"/>
    <mergeCell ref="C83:C84"/>
    <mergeCell ref="B59:B61"/>
    <mergeCell ref="C59:C61"/>
    <mergeCell ref="H59:H61"/>
    <mergeCell ref="I59:I61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T48:T75"/>
    <mergeCell ref="P48:P56"/>
    <mergeCell ref="O48:O56"/>
    <mergeCell ref="M48:M56"/>
    <mergeCell ref="N48:N56"/>
    <mergeCell ref="S48:S75"/>
    <mergeCell ref="M57:M58"/>
    <mergeCell ref="N57:N58"/>
    <mergeCell ref="O57:O58"/>
    <mergeCell ref="P57:P58"/>
    <mergeCell ref="Q74:Q75"/>
    <mergeCell ref="N59:N61"/>
    <mergeCell ref="M59:M61"/>
    <mergeCell ref="S4:S47"/>
    <mergeCell ref="Q28:Q29"/>
    <mergeCell ref="R28:R29"/>
    <mergeCell ref="Q32:Q33"/>
    <mergeCell ref="Q34:Q35"/>
    <mergeCell ref="Q30:Q31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O36:O39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85:S100"/>
    <mergeCell ref="O93:O95"/>
    <mergeCell ref="P93:P95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54:A161"/>
    <mergeCell ref="B154:B155"/>
    <mergeCell ref="C154:C155"/>
    <mergeCell ref="D154:D155"/>
    <mergeCell ref="L154:L157"/>
    <mergeCell ref="M154:M157"/>
    <mergeCell ref="N154:N157"/>
    <mergeCell ref="O154:O157"/>
    <mergeCell ref="P154:P157"/>
    <mergeCell ref="B160:B161"/>
    <mergeCell ref="C160:C161"/>
    <mergeCell ref="D160:D161"/>
    <mergeCell ref="S162:S163"/>
    <mergeCell ref="T162:T163"/>
    <mergeCell ref="T164:T173"/>
    <mergeCell ref="D20:D21"/>
    <mergeCell ref="L20:L21"/>
    <mergeCell ref="M20:M21"/>
    <mergeCell ref="N20:N21"/>
    <mergeCell ref="D22:D23"/>
    <mergeCell ref="M22:M23"/>
    <mergeCell ref="N22:N23"/>
    <mergeCell ref="Q93:Q95"/>
    <mergeCell ref="O96:O100"/>
    <mergeCell ref="P96:P100"/>
    <mergeCell ref="Q96:Q100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85:T100"/>
    <mergeCell ref="S154:S161"/>
    <mergeCell ref="T154:T161"/>
    <mergeCell ref="B156:B157"/>
    <mergeCell ref="C156:C157"/>
    <mergeCell ref="D156:D157"/>
    <mergeCell ref="R156:R157"/>
    <mergeCell ref="B158:B159"/>
    <mergeCell ref="C158:C159"/>
    <mergeCell ref="D158:D159"/>
    <mergeCell ref="L158:L161"/>
    <mergeCell ref="M158:M161"/>
    <mergeCell ref="N158:N161"/>
    <mergeCell ref="O158:O161"/>
    <mergeCell ref="P158:P161"/>
    <mergeCell ref="Q154:Q157"/>
    <mergeCell ref="R154:R155"/>
    <mergeCell ref="Q158:Q161"/>
    <mergeCell ref="R158:R159"/>
    <mergeCell ref="R160:R161"/>
    <mergeCell ref="S164:S173"/>
    <mergeCell ref="M164:M165"/>
    <mergeCell ref="N164:N165"/>
    <mergeCell ref="O164:O165"/>
    <mergeCell ref="P164:P165"/>
    <mergeCell ref="Q172:Q173"/>
    <mergeCell ref="M172:M173"/>
    <mergeCell ref="N172:N173"/>
    <mergeCell ref="O172:O173"/>
    <mergeCell ref="P172:P173"/>
    <mergeCell ref="O167:O168"/>
    <mergeCell ref="P167:P168"/>
    <mergeCell ref="Q167:Q168"/>
    <mergeCell ref="R167:R168"/>
    <mergeCell ref="M166:M168"/>
    <mergeCell ref="N166:N168"/>
    <mergeCell ref="B128:B133"/>
    <mergeCell ref="C128:C133"/>
    <mergeCell ref="K60:K61"/>
    <mergeCell ref="A164:A173"/>
    <mergeCell ref="J166:J168"/>
    <mergeCell ref="B172:B173"/>
    <mergeCell ref="C172:C173"/>
    <mergeCell ref="D172:D173"/>
    <mergeCell ref="E172:E173"/>
    <mergeCell ref="F172:F173"/>
    <mergeCell ref="B164:B165"/>
    <mergeCell ref="C164:C165"/>
    <mergeCell ref="D164:D165"/>
    <mergeCell ref="E164:E165"/>
    <mergeCell ref="G167:G168"/>
    <mergeCell ref="E166:E168"/>
    <mergeCell ref="F166:F168"/>
    <mergeCell ref="J164:J165"/>
    <mergeCell ref="H172:H173"/>
    <mergeCell ref="B166:B168"/>
    <mergeCell ref="C166:C168"/>
    <mergeCell ref="D166:D168"/>
    <mergeCell ref="I172:I173"/>
    <mergeCell ref="G172:G173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G57:G58"/>
    <mergeCell ref="H57:H58"/>
    <mergeCell ref="I57:I58"/>
    <mergeCell ref="M46:M47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A177:A184"/>
    <mergeCell ref="B177:B178"/>
    <mergeCell ref="C177:C178"/>
    <mergeCell ref="D177:D178"/>
    <mergeCell ref="M177:N178"/>
    <mergeCell ref="O177:P178"/>
    <mergeCell ref="A174:A176"/>
    <mergeCell ref="B174:B175"/>
    <mergeCell ref="C174:C175"/>
    <mergeCell ref="D174:D175"/>
    <mergeCell ref="M174:N175"/>
    <mergeCell ref="O174:P175"/>
    <mergeCell ref="L174:L175"/>
    <mergeCell ref="L177:L178"/>
    <mergeCell ref="L183:L184"/>
    <mergeCell ref="B183:B184"/>
    <mergeCell ref="C183:C184"/>
    <mergeCell ref="D183:D184"/>
    <mergeCell ref="M183:N184"/>
    <mergeCell ref="O183:P184"/>
    <mergeCell ref="H166:H168"/>
    <mergeCell ref="I166:I168"/>
    <mergeCell ref="K167:K168"/>
    <mergeCell ref="L166:L168"/>
    <mergeCell ref="M62:M70"/>
    <mergeCell ref="N62:N70"/>
    <mergeCell ref="P74:P75"/>
    <mergeCell ref="J172:J173"/>
    <mergeCell ref="L172:L173"/>
    <mergeCell ref="O128:O133"/>
    <mergeCell ref="P128:P133"/>
    <mergeCell ref="O85:O87"/>
    <mergeCell ref="P85:P87"/>
    <mergeCell ref="P88:P92"/>
    <mergeCell ref="I164:I165"/>
    <mergeCell ref="L164:L165"/>
    <mergeCell ref="M76:M77"/>
    <mergeCell ref="Q183:Q184"/>
    <mergeCell ref="R183:R184"/>
    <mergeCell ref="B179:B180"/>
    <mergeCell ref="L179:L180"/>
    <mergeCell ref="B181:B182"/>
    <mergeCell ref="C181:C182"/>
    <mergeCell ref="D181:D182"/>
    <mergeCell ref="R179:R180"/>
    <mergeCell ref="Q181:Q182"/>
    <mergeCell ref="R181:R182"/>
    <mergeCell ref="A193:A199"/>
    <mergeCell ref="B193:B196"/>
    <mergeCell ref="C193:C196"/>
    <mergeCell ref="D193:D196"/>
    <mergeCell ref="M193:M196"/>
    <mergeCell ref="N193:N196"/>
    <mergeCell ref="O193:O199"/>
    <mergeCell ref="P193:P199"/>
    <mergeCell ref="R185:R186"/>
    <mergeCell ref="B191:B192"/>
    <mergeCell ref="C191:C192"/>
    <mergeCell ref="D191:D192"/>
    <mergeCell ref="M191:M192"/>
    <mergeCell ref="N191:N192"/>
    <mergeCell ref="O191:O192"/>
    <mergeCell ref="P191:P192"/>
    <mergeCell ref="Q191:Q192"/>
    <mergeCell ref="R191:R192"/>
    <mergeCell ref="A185:A192"/>
    <mergeCell ref="B185:B186"/>
    <mergeCell ref="C185:C186"/>
    <mergeCell ref="D185:D186"/>
    <mergeCell ref="M185:M186"/>
    <mergeCell ref="N185:N186"/>
    <mergeCell ref="B197:B199"/>
    <mergeCell ref="C197:C199"/>
    <mergeCell ref="D197:D199"/>
    <mergeCell ref="E197:E199"/>
    <mergeCell ref="F197:F199"/>
    <mergeCell ref="H197:H199"/>
    <mergeCell ref="I197:I199"/>
    <mergeCell ref="J197:J199"/>
    <mergeCell ref="M197:M199"/>
    <mergeCell ref="G198:G199"/>
    <mergeCell ref="K198:K199"/>
    <mergeCell ref="L191:L192"/>
    <mergeCell ref="L193:L196"/>
    <mergeCell ref="L197:L199"/>
    <mergeCell ref="Q193:Q199"/>
    <mergeCell ref="R193:R196"/>
    <mergeCell ref="S193:S199"/>
    <mergeCell ref="R187:R188"/>
    <mergeCell ref="R189:R190"/>
    <mergeCell ref="T193:T199"/>
    <mergeCell ref="N197:N199"/>
    <mergeCell ref="R197:R199"/>
    <mergeCell ref="S185:S192"/>
    <mergeCell ref="T185:T192"/>
    <mergeCell ref="O185:O186"/>
    <mergeCell ref="P185:P186"/>
    <mergeCell ref="Q185:Q186"/>
    <mergeCell ref="T174:T176"/>
    <mergeCell ref="M176:N176"/>
    <mergeCell ref="O176:P176"/>
    <mergeCell ref="T177:T184"/>
    <mergeCell ref="Q174:Q175"/>
    <mergeCell ref="R174:R175"/>
    <mergeCell ref="S174:S176"/>
    <mergeCell ref="O12:O13"/>
    <mergeCell ref="P12:P13"/>
    <mergeCell ref="O14:O15"/>
    <mergeCell ref="P14:P15"/>
    <mergeCell ref="O16:O17"/>
    <mergeCell ref="P16:P17"/>
    <mergeCell ref="O18:O19"/>
    <mergeCell ref="P18:P19"/>
    <mergeCell ref="Q177:Q178"/>
    <mergeCell ref="R177:R178"/>
    <mergeCell ref="S177:S184"/>
    <mergeCell ref="O24:O25"/>
    <mergeCell ref="P24:P25"/>
    <mergeCell ref="O60:O61"/>
    <mergeCell ref="P60:P61"/>
    <mergeCell ref="O40:O47"/>
    <mergeCell ref="P40:P47"/>
    <mergeCell ref="Q200:Q201"/>
    <mergeCell ref="R200:R201"/>
    <mergeCell ref="S200:S201"/>
    <mergeCell ref="T200:T201"/>
    <mergeCell ref="A200:A201"/>
    <mergeCell ref="B200:B201"/>
    <mergeCell ref="C200:C201"/>
    <mergeCell ref="D200:D201"/>
    <mergeCell ref="L200:L201"/>
    <mergeCell ref="M200:M201"/>
    <mergeCell ref="N200:N201"/>
    <mergeCell ref="O200:O201"/>
    <mergeCell ref="P200:P201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2026-03-18T13:07:12Z</dcterms:modified>
</cp:coreProperties>
</file>