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NazinNA\Videos\"/>
    </mc:Choice>
  </mc:AlternateContent>
  <xr:revisionPtr revIDLastSave="0" documentId="8_{186F183B-08AB-4D71-A9FE-1EF0193F466F}" xr6:coauthVersionLast="36" xr6:coauthVersionMax="36" xr10:uidLastSave="{00000000-0000-0000-0000-000000000000}"/>
  <bookViews>
    <workbookView xWindow="-120" yWindow="-120" windowWidth="16575" windowHeight="6390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3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<sst xmlns="http://schemas.openxmlformats.org/spreadsheetml/2006/main" count="1433" uniqueCount="204">
  <si>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</si>
  <si>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</si>
  <si>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</si>
  <si>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</si>
  <si>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</si>
  <si>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</si>
  <si>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</si>
  <si>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</si>
  <si>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</si>
  <si>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</si>
  <si>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</si>
  <si>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</si>
  <si>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</si>
  <si>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</si>
  <si>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</si>
  <si>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</si>
  <si>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</si>
  <si>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</si>
  <si>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</si>
  <si>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</si>
  <si>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</si>
  <si>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</si>
  <si>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</si>
  <si>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</si>
  <si>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</si>
  <si>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</si>
  <si>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</si>
  <si>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</si>
  <si>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</si>
  <si>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t xml:space="preserve">1 - 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</si>
  <si>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</si>
  <si>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</si>
  <si>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</si>
  <si>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</si>
  <si>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</si>
  <si>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</si>
  <si>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</si>
  <si>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</si>
  <si>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</si>
  <si>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</si>
  <si>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</si>
  <si>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</si>
  <si>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t>10:00 - 18:50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</si>
  <si>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</si>
  <si>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</si>
  <si>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</si>
  <si>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</si>
  <si>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</si>
  <si>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</si>
  <si>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</si>
  <si>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</si>
  <si>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</si>
  <si>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</si>
  <si>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</si>
  <si>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</si>
  <si>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</si>
  <si>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</si>
  <si>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19:05-23:50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</si>
  <si>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</si>
  <si>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</si>
  <si>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</si>
  <si>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12:00 - 18:50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</si>
  <si>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</si>
  <si>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</si>
  <si>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</si>
  <si>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</si>
  <si>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</si>
  <si>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</si>
  <si>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09:00 - 10:00</t>
  </si>
  <si>
    <t>19:05 - 23:50</t>
  </si>
  <si>
    <t>0,15%×SP</t>
  </si>
  <si>
    <t xml:space="preserve">Ограничение по выплате вознаграждения </t>
  </si>
  <si>
    <t>0,40%×SP</t>
  </si>
  <si>
    <t>0,60%×SP</t>
  </si>
  <si>
    <t>0,3%×SP</t>
  </si>
  <si>
    <t>0,4%×SP</t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</si>
  <si>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</si>
  <si>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</si>
  <si>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</si>
  <si>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</si>
  <si>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</si>
  <si>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</si>
  <si>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</si>
  <si>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</si>
  <si>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</si>
  <si>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</si>
  <si>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19:05-22:00</t>
  </si>
  <si>
    <t>0,20%×SP</t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</si>
  <si>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</si>
  <si>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</si>
  <si>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</si>
  <si>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</si>
  <si>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</si>
  <si>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</si>
  <si>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</si>
  <si>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</si>
  <si>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09:00-12:00</t>
  </si>
  <si>
    <t>50% Fee (active)²</t>
  </si>
  <si>
    <t>ALIBABA</t>
  </si>
  <si>
    <t>BAIDU</t>
  </si>
  <si>
    <t>Фьючерсный контракт на акции инвестиционного фонда iShares MSCI Emerging Markets ETF</t>
  </si>
  <si>
    <t>EM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</si>
  <si>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</si>
  <si>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</si>
  <si>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</si>
  <si>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</si>
  <si>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</si>
  <si>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</si>
  <si>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</si>
  <si>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</si>
  <si>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</si>
  <si>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</si>
  <si>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</si>
  <si>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</si>
  <si>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10:00-18:50</t>
  </si>
  <si>
    <t>1%×SP 1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</si>
  <si>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</si>
  <si>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</si>
  <si>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</si>
  <si>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</si>
  <si>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</si>
  <si>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</si>
  <si>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</si>
  <si>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</si>
  <si>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</si>
  <si>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</si>
  <si>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</si>
  <si>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</si>
  <si>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t>Фьючерсный контракт на акции инвестиционного фонда iShares Bitcoin Trust ETF</t>
  </si>
  <si>
    <t>IBIT</t>
  </si>
  <si>
    <t xml:space="preserve">10% Fee (active)2 </t>
  </si>
  <si>
    <t xml:space="preserve">20% Fee (active)2 </t>
  </si>
  <si>
    <t>Фьючерсный контракт на Индекс МосБиржи</t>
  </si>
  <si>
    <t>MIX</t>
  </si>
  <si>
    <t>Фьючерсный контракт на Индекс РТС</t>
  </si>
  <si>
    <t>RTS</t>
  </si>
  <si>
    <t>0,5%×SP</t>
  </si>
  <si>
    <t>2%×SP</t>
  </si>
  <si>
    <t>1,50%×SP; 1</t>
  </si>
  <si>
    <t>1,7%×SP</t>
  </si>
  <si>
    <t>1,70%×SP</t>
  </si>
  <si>
    <t>20% Fee (active)</t>
  </si>
  <si>
    <t>1%×SP</t>
  </si>
  <si>
    <t>1,5%×SP</t>
  </si>
  <si>
    <t>Фьючерсный контракт на акции инвестиционного фонда ETHA Trust ETF</t>
  </si>
  <si>
    <t>ETHA</t>
  </si>
  <si>
    <t>0,25%×SP 1</t>
  </si>
  <si>
    <t>Фьючерсный контракт на акции инвестиционного фонда iShares 20+ Year Treasury Bond ETF</t>
  </si>
  <si>
    <t>TLT</t>
  </si>
  <si>
    <t>Фьючерсный контракт на акции Тенсент Холдингс Лимитед</t>
  </si>
  <si>
    <t>TENCENT</t>
  </si>
  <si>
    <t>0,5%×SP 1</t>
  </si>
  <si>
    <t xml:space="preserve">50% Fee (active)2 </t>
  </si>
  <si>
    <t>Фьючерсный контракт на акции Сяоми Корпорэйшн</t>
  </si>
  <si>
    <t>XIA</t>
  </si>
  <si>
    <r>
      <t xml:space="preserve">В части неисполнений обязательств инструменты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</si>
  <si>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>.</t>
    </r>
  </si>
  <si>
    <r>
      <t xml:space="preserve">0,8%×SP </t>
    </r>
    <r>
      <rPr>
        <b/>
        <vertAlign val="superscript"/>
        <sz val="12"/>
        <rFont val="Tahoma"/>
        <family val="2"/>
        <charset val="204"/>
      </rPr>
      <t>1</t>
    </r>
  </si>
  <si>
    <r>
      <t>25% Fee (active)</t>
    </r>
    <r>
      <rPr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</si>
  <si>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</si>
  <si>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t>0,6%×SP 1</t>
  </si>
  <si>
    <t>0,4%×SP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</si>
  <si>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</si>
  <si>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</si>
  <si>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t>0,35%×SP 1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</si>
  <si>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</si>
  <si>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</si>
  <si>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</si>
  <si>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t>19:05  – 23:50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</si>
  <si>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</si>
  <si>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</si>
  <si>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Индекс московской недвижимости ДомКлик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</si>
  <si>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</si>
  <si>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</si>
  <si>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</si>
  <si>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</si>
  <si>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</si>
  <si>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</si>
  <si>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</si>
  <si>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</si>
  <si>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</si>
  <si>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t>0,2%×SP</t>
  </si>
  <si>
    <t>10% Fee (active)</t>
  </si>
  <si>
    <t xml:space="preserve">20% Fee (active) </t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</si>
  <si>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</si>
  <si>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0,13%×SP</t>
  </si>
  <si>
    <t>Фьючерсный контракт на инвестиционные паи QQQ ETF Trust</t>
  </si>
  <si>
    <t>09:00-10:00</t>
  </si>
  <si>
    <t>10% Fee (active)²</t>
  </si>
  <si>
    <t>10:00-11:00</t>
  </si>
  <si>
    <t>11:00-14:30</t>
  </si>
  <si>
    <t>14:30-18:50</t>
  </si>
  <si>
    <t>19:05-23:00</t>
  </si>
  <si>
    <t>0,50%×SP</t>
  </si>
  <si>
    <t>11:00-17:30</t>
  </si>
  <si>
    <t>17:30-18:50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</si>
  <si>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</si>
  <si>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</si>
  <si>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</si>
  <si>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IBIT Trust ETF</t>
  </si>
  <si>
    <t>0,17%×SP 1</t>
  </si>
  <si>
    <t>Фьючерсный контракт на акции инвестиционного фонда Russell 2000 ETF</t>
  </si>
  <si>
    <t>ДСВД
10:00-19:00</t>
  </si>
  <si>
    <t>Возврат комиссии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</si>
</sst>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9" fontId="12" fillId="0" borderId="0" applyFont="0" applyFill="0" applyBorder="0" applyAlignment="0" applyProtection="0"/>
    <xf numFmtId="0" fontId="12" fillId="0" borderId="0"/>
  </cellStyleXfs>
  <cellXfs count="33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3" fillId="0" borderId="0" xfId="0" applyFont="1" applyFill="1" applyAlignment="1">
      <alignment horizontal="right"/>
    </xf>
    <xf numFmtId="0" fontId="7" fillId="2" borderId="0" xfId="0" applyFont="1" applyFill="1" applyAlignment="1">
      <alignment horizontal="right" vertical="top"/>
    </xf>
    <xf numFmtId="0" fontId="5" fillId="0" borderId="0" xfId="1" applyFont="1"/>
    <xf numFmtId="9" fontId="5" fillId="0" borderId="6" xfId="1" applyNumberFormat="1" applyFont="1" applyBorder="1" applyAlignment="1">
      <alignment horizontal="center" vertical="center"/>
    </xf>
    <xf numFmtId="9" fontId="5" fillId="0" borderId="2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 wrapText="1"/>
    </xf>
    <xf numFmtId="10" fontId="5" fillId="0" borderId="11" xfId="1" applyNumberFormat="1" applyFont="1" applyBorder="1" applyAlignment="1">
      <alignment horizontal="center" vertical="center"/>
    </xf>
    <xf numFmtId="9" fontId="5" fillId="0" borderId="11" xfId="1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9" fontId="5" fillId="0" borderId="6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 vertical="center"/>
    </xf>
    <xf numFmtId="0" fontId="2" fillId="0" borderId="0" xfId="1" applyFont="1"/>
    <xf numFmtId="0" fontId="5" fillId="2" borderId="18" xfId="1" applyFont="1" applyFill="1" applyBorder="1" applyAlignment="1">
      <alignment horizontal="center" vertical="center" wrapText="1"/>
    </xf>
    <xf numFmtId="0" fontId="2" fillId="0" borderId="0" xfId="1" applyFont="1"/>
    <xf numFmtId="10" fontId="13" fillId="0" borderId="11" xfId="1" applyNumberFormat="1" applyFont="1" applyFill="1" applyBorder="1" applyAlignment="1">
      <alignment horizontal="center" vertical="center" wrapText="1"/>
    </xf>
    <xf numFmtId="10" fontId="13" fillId="0" borderId="2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0" fontId="13" fillId="0" borderId="6" xfId="0" applyNumberFormat="1" applyFont="1" applyFill="1" applyBorder="1" applyAlignment="1">
      <alignment horizontal="center" vertical="center" wrapText="1"/>
    </xf>
    <xf numFmtId="10" fontId="13" fillId="0" borderId="18" xfId="1" applyNumberFormat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9" fontId="5" fillId="0" borderId="11" xfId="3" applyFont="1" applyFill="1" applyBorder="1" applyAlignment="1">
      <alignment horizontal="center" vertical="center"/>
    </xf>
    <xf numFmtId="0" fontId="5" fillId="0" borderId="27" xfId="1" applyFont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4" fontId="0" fillId="0" borderId="0" xfId="0" applyNumberFormat="1"/>
    <xf numFmtId="0" fontId="19" fillId="0" borderId="0" xfId="1" applyFont="1" applyFill="1"/>
    <xf numFmtId="9" fontId="13" fillId="0" borderId="6" xfId="1" applyNumberFormat="1" applyFont="1" applyFill="1" applyBorder="1" applyAlignment="1">
      <alignment horizontal="center" vertical="center"/>
    </xf>
    <xf numFmtId="9" fontId="13" fillId="0" borderId="2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/>
    </xf>
    <xf numFmtId="9" fontId="5" fillId="0" borderId="2" xfId="3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9" fontId="13" fillId="0" borderId="18" xfId="1" applyNumberFormat="1" applyFont="1" applyFill="1" applyBorder="1" applyAlignment="1">
      <alignment horizontal="center" vertical="center"/>
    </xf>
    <xf numFmtId="9" fontId="13" fillId="0" borderId="22" xfId="1" applyNumberFormat="1" applyFont="1" applyFill="1" applyBorder="1" applyAlignment="1">
      <alignment horizontal="center" vertical="center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9" fontId="13" fillId="0" borderId="6" xfId="0" applyNumberFormat="1" applyFont="1" applyFill="1" applyBorder="1" applyAlignment="1">
      <alignment horizontal="center" vertical="center"/>
    </xf>
    <xf numFmtId="1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9" fontId="13" fillId="0" borderId="2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10" fontId="13" fillId="0" borderId="27" xfId="0" applyNumberFormat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9" fontId="13" fillId="0" borderId="27" xfId="0" applyNumberFormat="1" applyFont="1" applyFill="1" applyBorder="1" applyAlignment="1">
      <alignment horizontal="center" vertical="center"/>
    </xf>
    <xf numFmtId="3" fontId="13" fillId="0" borderId="27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 wrapText="1"/>
    </xf>
    <xf numFmtId="10" fontId="13" fillId="0" borderId="22" xfId="1" applyNumberFormat="1" applyFont="1" applyFill="1" applyBorder="1" applyAlignment="1">
      <alignment horizontal="center" vertical="center" wrapText="1"/>
    </xf>
    <xf numFmtId="3" fontId="13" fillId="0" borderId="28" xfId="1" applyNumberFormat="1" applyFont="1" applyFill="1" applyBorder="1" applyAlignment="1">
      <alignment horizontal="center" vertical="center" wrapText="1"/>
    </xf>
    <xf numFmtId="0" fontId="13" fillId="0" borderId="29" xfId="1" applyFont="1" applyFill="1" applyBorder="1" applyAlignment="1">
      <alignment horizontal="center" vertical="center" wrapText="1"/>
    </xf>
    <xf numFmtId="3" fontId="13" fillId="0" borderId="32" xfId="1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 wrapText="1"/>
    </xf>
    <xf numFmtId="9" fontId="13" fillId="0" borderId="22" xfId="0" applyNumberFormat="1" applyFont="1" applyFill="1" applyBorder="1" applyAlignment="1">
      <alignment horizontal="center" vertical="center"/>
    </xf>
    <xf numFmtId="9" fontId="13" fillId="0" borderId="6" xfId="3" applyFont="1" applyFill="1" applyBorder="1" applyAlignment="1">
      <alignment horizontal="center" vertical="center"/>
    </xf>
    <xf numFmtId="9" fontId="13" fillId="0" borderId="11" xfId="3" applyFont="1" applyFill="1" applyBorder="1" applyAlignment="1">
      <alignment horizontal="center" vertical="center"/>
    </xf>
    <xf numFmtId="9" fontId="13" fillId="0" borderId="2" xfId="3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/>
    </xf>
    <xf numFmtId="10" fontId="13" fillId="0" borderId="11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 vertical="center"/>
    </xf>
    <xf numFmtId="0" fontId="13" fillId="0" borderId="27" xfId="1" applyFont="1" applyFill="1" applyBorder="1" applyAlignment="1">
      <alignment horizontal="center" vertical="center" wrapText="1"/>
    </xf>
    <xf numFmtId="10" fontId="13" fillId="0" borderId="22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/>
    </xf>
    <xf numFmtId="10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9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10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5" fillId="0" borderId="6" xfId="1" applyNumberFormat="1" applyFont="1" applyBorder="1" applyAlignment="1">
      <alignment horizontal="center" vertical="center"/>
    </xf>
    <xf numFmtId="9" fontId="5" fillId="0" borderId="16" xfId="1" applyNumberFormat="1" applyFont="1" applyBorder="1" applyAlignment="1">
      <alignment horizontal="center" vertical="center"/>
    </xf>
    <xf numFmtId="9" fontId="5" fillId="0" borderId="16" xfId="3" applyFont="1" applyFill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0" fontId="17" fillId="0" borderId="34" xfId="1" applyFont="1" applyFill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 wrapText="1"/>
    </xf>
    <xf numFmtId="3" fontId="5" fillId="0" borderId="27" xfId="1" applyNumberFormat="1" applyFont="1" applyBorder="1" applyAlignment="1">
      <alignment horizontal="center" vertical="center"/>
    </xf>
    <xf numFmtId="9" fontId="5" fillId="0" borderId="27" xfId="1" applyNumberFormat="1" applyFont="1" applyBorder="1" applyAlignment="1">
      <alignment horizontal="center" vertical="center"/>
    </xf>
    <xf numFmtId="9" fontId="5" fillId="0" borderId="27" xfId="3" applyFont="1" applyFill="1" applyBorder="1" applyAlignment="1">
      <alignment horizontal="center" vertical="center"/>
    </xf>
    <xf numFmtId="3" fontId="4" fillId="0" borderId="27" xfId="1" applyNumberFormat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9" fontId="5" fillId="0" borderId="0" xfId="1" applyNumberFormat="1" applyFont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22" xfId="4" applyFont="1" applyFill="1" applyBorder="1" applyAlignment="1">
      <alignment horizontal="center" vertical="center"/>
    </xf>
    <xf numFmtId="0" fontId="13" fillId="0" borderId="11" xfId="4" applyFont="1" applyFill="1" applyBorder="1" applyAlignment="1">
      <alignment horizontal="center" vertical="center"/>
    </xf>
    <xf numFmtId="0" fontId="13" fillId="0" borderId="18" xfId="4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3" fontId="13" fillId="0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7" fillId="0" borderId="14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 wrapText="1"/>
    </xf>
    <xf numFmtId="3" fontId="13" fillId="0" borderId="18" xfId="0" applyNumberFormat="1" applyFont="1" applyFill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13" fillId="0" borderId="4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horizontal="center" vertical="center" wrapText="1"/>
    </xf>
    <xf numFmtId="0" fontId="13" fillId="0" borderId="19" xfId="4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3" fontId="13" fillId="0" borderId="5" xfId="1" applyNumberFormat="1" applyFont="1" applyFill="1" applyBorder="1" applyAlignment="1">
      <alignment horizontal="center" vertical="center" wrapText="1"/>
    </xf>
    <xf numFmtId="3" fontId="13" fillId="0" borderId="16" xfId="1" applyNumberFormat="1" applyFont="1" applyFill="1" applyBorder="1" applyAlignment="1">
      <alignment horizontal="center" vertical="center" wrapText="1"/>
    </xf>
    <xf numFmtId="3" fontId="13" fillId="0" borderId="22" xfId="1" applyNumberFormat="1" applyFont="1" applyFill="1" applyBorder="1" applyAlignment="1">
      <alignment horizontal="center" vertical="center" wrapText="1"/>
    </xf>
    <xf numFmtId="3" fontId="13" fillId="0" borderId="18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4" fontId="5" fillId="0" borderId="1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13" fillId="0" borderId="11" xfId="1" applyNumberFormat="1" applyFont="1" applyFill="1" applyBorder="1" applyAlignment="1">
      <alignment horizontal="center" vertical="center"/>
    </xf>
    <xf numFmtId="3" fontId="13" fillId="0" borderId="18" xfId="1" applyNumberFormat="1" applyFont="1" applyFill="1" applyBorder="1" applyAlignment="1">
      <alignment horizontal="center" vertical="center"/>
    </xf>
    <xf numFmtId="3" fontId="13" fillId="0" borderId="2" xfId="1" applyNumberFormat="1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/>
    </xf>
    <xf numFmtId="3" fontId="13" fillId="0" borderId="18" xfId="0" applyNumberFormat="1" applyFont="1" applyFill="1" applyBorder="1" applyAlignment="1">
      <alignment horizontal="center" vertical="center"/>
    </xf>
    <xf numFmtId="3" fontId="13" fillId="0" borderId="16" xfId="0" applyNumberFormat="1" applyFont="1" applyFill="1" applyBorder="1" applyAlignment="1">
      <alignment horizontal="center" vertical="center"/>
    </xf>
    <xf numFmtId="3" fontId="13" fillId="0" borderId="22" xfId="0" applyNumberFormat="1" applyFont="1" applyFill="1" applyBorder="1" applyAlignment="1">
      <alignment horizontal="center" vertical="center"/>
    </xf>
    <xf numFmtId="3" fontId="13" fillId="0" borderId="11" xfId="1" applyNumberFormat="1" applyFont="1" applyFill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3" fontId="13" fillId="0" borderId="6" xfId="1" applyNumberFormat="1" applyFont="1" applyFill="1" applyBorder="1" applyAlignment="1">
      <alignment horizontal="center" vertical="center" wrapText="1"/>
    </xf>
    <xf numFmtId="3" fontId="13" fillId="0" borderId="6" xfId="1" applyNumberFormat="1" applyFont="1" applyFill="1" applyBorder="1" applyAlignment="1">
      <alignment horizontal="center" vertical="center"/>
    </xf>
    <xf numFmtId="0" fontId="13" fillId="0" borderId="11" xfId="4" applyFont="1" applyFill="1" applyBorder="1" applyAlignment="1">
      <alignment horizontal="center" vertical="center" wrapText="1"/>
    </xf>
    <xf numFmtId="0" fontId="13" fillId="0" borderId="18" xfId="4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9" fontId="13" fillId="0" borderId="18" xfId="1" applyNumberFormat="1" applyFont="1" applyFill="1" applyBorder="1" applyAlignment="1">
      <alignment horizontal="center" vertical="center"/>
    </xf>
    <xf numFmtId="9" fontId="13" fillId="0" borderId="16" xfId="1" applyNumberFormat="1" applyFont="1" applyFill="1" applyBorder="1" applyAlignment="1">
      <alignment horizontal="center" vertical="center"/>
    </xf>
    <xf numFmtId="9" fontId="13" fillId="0" borderId="22" xfId="1" applyNumberFormat="1" applyFont="1" applyFill="1" applyBorder="1" applyAlignment="1">
      <alignment horizontal="center" vertical="center"/>
    </xf>
    <xf numFmtId="3" fontId="13" fillId="0" borderId="22" xfId="1" applyNumberFormat="1" applyFont="1" applyFill="1" applyBorder="1" applyAlignment="1">
      <alignment horizontal="center" vertical="center"/>
    </xf>
    <xf numFmtId="1" fontId="13" fillId="0" borderId="11" xfId="1" applyNumberFormat="1" applyFont="1" applyFill="1" applyBorder="1" applyAlignment="1">
      <alignment horizontal="center" vertical="center"/>
    </xf>
    <xf numFmtId="1" fontId="13" fillId="0" borderId="18" xfId="1" applyNumberFormat="1" applyFont="1" applyFill="1" applyBorder="1" applyAlignment="1">
      <alignment horizontal="center" vertical="center"/>
    </xf>
    <xf numFmtId="1" fontId="13" fillId="0" borderId="16" xfId="1" applyNumberFormat="1" applyFont="1" applyFill="1" applyBorder="1" applyAlignment="1">
      <alignment horizontal="center" vertical="center"/>
    </xf>
    <xf numFmtId="1" fontId="13" fillId="0" borderId="22" xfId="1" applyNumberFormat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3" fontId="13" fillId="0" borderId="6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51"/>
  <sheetViews>
    <sheetView tabSelected="1" topLeftCell="A46" zoomScale="70" zoomScaleNormal="70" workbookViewId="0">
      <selection activeCell="C61" sqref="C61"/>
    </sheetView>
  </sheetViews>
  <sheetFormatPr defaultColWidth="9.42578125" defaultRowHeight="12.75" x14ac:dyDescent="0.2"/>
  <cols>
    <col min="1" max="1" width="35.5703125" style="21" customWidth="1"/>
    <col min="2" max="2" width="27.5703125" style="21" customWidth="1"/>
    <col min="3" max="3" width="18.42578125" style="21" customWidth="1"/>
    <col min="4" max="4" width="40.5703125" style="21" customWidth="1"/>
    <col min="5" max="5" width="14.42578125" style="2" customWidth="1"/>
    <col min="6" max="6" width="34.5703125" style="2" customWidth="1"/>
    <col min="7" max="8" width="26.85546875" style="2" customWidth="1"/>
    <col min="9" max="9" width="15.5703125" style="2" bestFit="1" customWidth="1"/>
    <col min="10" max="10" width="16.42578125" style="2" bestFit="1" customWidth="1"/>
    <col min="11" max="11" width="15.42578125" style="2" customWidth="1"/>
    <col min="12" max="13" width="24.5703125" style="21" customWidth="1"/>
    <col min="14" max="14" width="23.5703125" style="21" customWidth="1"/>
    <col min="15" max="15" width="24.42578125" style="21" customWidth="1"/>
    <col min="16" max="17" width="25.42578125" style="21" customWidth="1"/>
    <col min="18" max="18" width="21.5703125" style="21" customWidth="1"/>
    <col min="19" max="19" width="19.5703125" style="21" customWidth="1"/>
    <col min="20" max="20" width="32.5703125" style="21" customWidth="1"/>
    <col min="21" max="21" width="65.5703125" style="21" customWidth="1"/>
    <col min="22" max="16384" width="9.42578125" style="21"/>
  </cols>
  <sheetData>
    <row r="1" spans="1:21" s="7" customFormat="1" ht="19.5" customHeight="1" x14ac:dyDescent="0.2">
      <c r="A1" s="201" t="s">
        <v>17</v>
      </c>
      <c r="B1" s="201" t="s">
        <v>16</v>
      </c>
      <c r="C1" s="201" t="s">
        <v>15</v>
      </c>
      <c r="D1" s="201" t="s">
        <v>14</v>
      </c>
      <c r="E1" s="201" t="s">
        <v>13</v>
      </c>
      <c r="F1" s="201" t="s">
        <v>12</v>
      </c>
      <c r="G1" s="201" t="s">
        <v>11</v>
      </c>
      <c r="H1" s="201" t="s">
        <v>10</v>
      </c>
      <c r="I1" s="201" t="s">
        <v>9</v>
      </c>
      <c r="J1" s="201"/>
      <c r="K1" s="201" t="s">
        <v>8</v>
      </c>
      <c r="L1" s="201" t="s">
        <v>7</v>
      </c>
      <c r="M1" s="201"/>
      <c r="N1" s="201"/>
      <c r="O1" s="203"/>
      <c r="P1" s="203"/>
      <c r="Q1" s="243" t="s">
        <v>71</v>
      </c>
      <c r="R1" s="201" t="s">
        <v>6</v>
      </c>
      <c r="S1" s="201" t="s">
        <v>5</v>
      </c>
      <c r="T1" s="201" t="s">
        <v>31</v>
      </c>
      <c r="U1" s="201" t="s">
        <v>24</v>
      </c>
    </row>
    <row r="2" spans="1:21" s="7" customFormat="1" ht="22.5" customHeight="1" x14ac:dyDescent="0.2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 t="s">
        <v>203</v>
      </c>
      <c r="M2" s="201"/>
      <c r="N2" s="201"/>
      <c r="O2" s="201" t="s">
        <v>4</v>
      </c>
      <c r="P2" s="201"/>
      <c r="Q2" s="243"/>
      <c r="R2" s="201"/>
      <c r="S2" s="201"/>
      <c r="T2" s="201"/>
      <c r="U2" s="201"/>
    </row>
    <row r="3" spans="1:21" s="7" customFormat="1" ht="75.75" thickBot="1" x14ac:dyDescent="0.25">
      <c r="A3" s="202"/>
      <c r="B3" s="202"/>
      <c r="C3" s="202"/>
      <c r="D3" s="202"/>
      <c r="E3" s="202"/>
      <c r="F3" s="202"/>
      <c r="G3" s="202"/>
      <c r="H3" s="202"/>
      <c r="I3" s="28" t="s">
        <v>3</v>
      </c>
      <c r="J3" s="28" t="s">
        <v>2</v>
      </c>
      <c r="K3" s="202"/>
      <c r="L3" s="17" t="s">
        <v>1</v>
      </c>
      <c r="M3" s="17" t="s">
        <v>0</v>
      </c>
      <c r="N3" s="17" t="s">
        <v>22</v>
      </c>
      <c r="O3" s="17" t="s">
        <v>1</v>
      </c>
      <c r="P3" s="17" t="s">
        <v>0</v>
      </c>
      <c r="Q3" s="244"/>
      <c r="R3" s="202"/>
      <c r="S3" s="202"/>
      <c r="T3" s="202"/>
      <c r="U3" s="202"/>
    </row>
    <row r="4" spans="1:21" s="7" customFormat="1" ht="33" customHeight="1" x14ac:dyDescent="0.2">
      <c r="A4" s="245" t="s">
        <v>119</v>
      </c>
      <c r="B4" s="196" t="s">
        <v>27</v>
      </c>
      <c r="C4" s="248" t="s">
        <v>28</v>
      </c>
      <c r="D4" s="236" t="s">
        <v>85</v>
      </c>
      <c r="E4" s="70">
        <v>1</v>
      </c>
      <c r="F4" s="69" t="s">
        <v>18</v>
      </c>
      <c r="G4" s="103" t="s">
        <v>87</v>
      </c>
      <c r="H4" s="70">
        <v>250</v>
      </c>
      <c r="I4" s="36">
        <v>0.75</v>
      </c>
      <c r="J4" s="36">
        <v>0.85</v>
      </c>
      <c r="K4" s="228" t="s">
        <v>42</v>
      </c>
      <c r="L4" s="236" t="s">
        <v>45</v>
      </c>
      <c r="M4" s="231" t="s">
        <v>46</v>
      </c>
      <c r="N4" s="228" t="s">
        <v>19</v>
      </c>
      <c r="O4" s="238">
        <v>75000</v>
      </c>
      <c r="P4" s="238">
        <v>150000</v>
      </c>
      <c r="Q4" s="238" t="s">
        <v>19</v>
      </c>
      <c r="R4" s="236">
        <v>3</v>
      </c>
      <c r="S4" s="228">
        <v>5</v>
      </c>
      <c r="T4" s="228" t="s">
        <v>19</v>
      </c>
      <c r="U4" s="233" t="s">
        <v>156</v>
      </c>
    </row>
    <row r="5" spans="1:21" s="7" customFormat="1" ht="51" customHeight="1" thickBot="1" x14ac:dyDescent="0.25">
      <c r="A5" s="246"/>
      <c r="B5" s="197"/>
      <c r="C5" s="249"/>
      <c r="D5" s="251"/>
      <c r="E5" s="66">
        <v>2</v>
      </c>
      <c r="F5" s="45" t="s">
        <v>26</v>
      </c>
      <c r="G5" s="104" t="s">
        <v>87</v>
      </c>
      <c r="H5" s="66">
        <v>250</v>
      </c>
      <c r="I5" s="65">
        <v>0.75</v>
      </c>
      <c r="J5" s="65">
        <v>0.85</v>
      </c>
      <c r="K5" s="230"/>
      <c r="L5" s="237"/>
      <c r="M5" s="232"/>
      <c r="N5" s="229"/>
      <c r="O5" s="239"/>
      <c r="P5" s="239"/>
      <c r="Q5" s="239"/>
      <c r="R5" s="237"/>
      <c r="S5" s="229"/>
      <c r="T5" s="229"/>
      <c r="U5" s="234"/>
    </row>
    <row r="6" spans="1:21" s="7" customFormat="1" ht="37.5" customHeight="1" x14ac:dyDescent="0.2">
      <c r="A6" s="246"/>
      <c r="B6" s="197"/>
      <c r="C6" s="249"/>
      <c r="D6" s="251"/>
      <c r="E6" s="66">
        <v>1</v>
      </c>
      <c r="F6" s="45" t="s">
        <v>18</v>
      </c>
      <c r="G6" s="104" t="s">
        <v>74</v>
      </c>
      <c r="H6" s="66">
        <v>250</v>
      </c>
      <c r="I6" s="65">
        <v>0.75</v>
      </c>
      <c r="J6" s="65">
        <v>0.85</v>
      </c>
      <c r="K6" s="228" t="s">
        <v>68</v>
      </c>
      <c r="L6" s="236" t="s">
        <v>45</v>
      </c>
      <c r="M6" s="231" t="s">
        <v>46</v>
      </c>
      <c r="N6" s="229"/>
      <c r="O6" s="239"/>
      <c r="P6" s="239"/>
      <c r="Q6" s="239"/>
      <c r="R6" s="236">
        <v>3</v>
      </c>
      <c r="S6" s="229"/>
      <c r="T6" s="229"/>
      <c r="U6" s="234"/>
    </row>
    <row r="7" spans="1:21" s="7" customFormat="1" ht="45.75" thickBot="1" x14ac:dyDescent="0.25">
      <c r="A7" s="246"/>
      <c r="B7" s="197"/>
      <c r="C7" s="249"/>
      <c r="D7" s="251"/>
      <c r="E7" s="66">
        <v>2</v>
      </c>
      <c r="F7" s="45" t="s">
        <v>26</v>
      </c>
      <c r="G7" s="104" t="s">
        <v>74</v>
      </c>
      <c r="H7" s="66">
        <v>250</v>
      </c>
      <c r="I7" s="65">
        <v>0.75</v>
      </c>
      <c r="J7" s="65">
        <v>0.85</v>
      </c>
      <c r="K7" s="230"/>
      <c r="L7" s="237"/>
      <c r="M7" s="232"/>
      <c r="N7" s="229"/>
      <c r="O7" s="239"/>
      <c r="P7" s="239"/>
      <c r="Q7" s="239"/>
      <c r="R7" s="237"/>
      <c r="S7" s="229"/>
      <c r="T7" s="229"/>
      <c r="U7" s="234"/>
    </row>
    <row r="8" spans="1:21" s="7" customFormat="1" ht="15" x14ac:dyDescent="0.2">
      <c r="A8" s="246"/>
      <c r="B8" s="197"/>
      <c r="C8" s="249"/>
      <c r="D8" s="251"/>
      <c r="E8" s="66">
        <v>1</v>
      </c>
      <c r="F8" s="45" t="s">
        <v>18</v>
      </c>
      <c r="G8" s="104" t="s">
        <v>51</v>
      </c>
      <c r="H8" s="66">
        <v>250</v>
      </c>
      <c r="I8" s="65">
        <v>0.75</v>
      </c>
      <c r="J8" s="65">
        <v>0.85</v>
      </c>
      <c r="K8" s="228" t="s">
        <v>69</v>
      </c>
      <c r="L8" s="236" t="s">
        <v>45</v>
      </c>
      <c r="M8" s="231" t="s">
        <v>46</v>
      </c>
      <c r="N8" s="229"/>
      <c r="O8" s="239"/>
      <c r="P8" s="239"/>
      <c r="Q8" s="239"/>
      <c r="R8" s="236">
        <v>3</v>
      </c>
      <c r="S8" s="229"/>
      <c r="T8" s="229"/>
      <c r="U8" s="234"/>
    </row>
    <row r="9" spans="1:21" s="7" customFormat="1" ht="45.75" thickBot="1" x14ac:dyDescent="0.25">
      <c r="A9" s="246"/>
      <c r="B9" s="197"/>
      <c r="C9" s="249"/>
      <c r="D9" s="251"/>
      <c r="E9" s="68">
        <v>2</v>
      </c>
      <c r="F9" s="67" t="s">
        <v>26</v>
      </c>
      <c r="G9" s="105" t="s">
        <v>51</v>
      </c>
      <c r="H9" s="68">
        <v>250</v>
      </c>
      <c r="I9" s="37">
        <v>0.75</v>
      </c>
      <c r="J9" s="37">
        <v>0.85</v>
      </c>
      <c r="K9" s="230"/>
      <c r="L9" s="237"/>
      <c r="M9" s="232"/>
      <c r="N9" s="229"/>
      <c r="O9" s="240"/>
      <c r="P9" s="240"/>
      <c r="Q9" s="239"/>
      <c r="R9" s="237"/>
      <c r="S9" s="229"/>
      <c r="T9" s="229"/>
      <c r="U9" s="234"/>
    </row>
    <row r="10" spans="1:21" s="3" customFormat="1" ht="60" customHeight="1" x14ac:dyDescent="0.2">
      <c r="A10" s="246"/>
      <c r="B10" s="197"/>
      <c r="C10" s="249"/>
      <c r="D10" s="251"/>
      <c r="E10" s="66">
        <v>1</v>
      </c>
      <c r="F10" s="45" t="s">
        <v>18</v>
      </c>
      <c r="G10" s="104" t="s">
        <v>75</v>
      </c>
      <c r="H10" s="66">
        <v>250</v>
      </c>
      <c r="I10" s="65">
        <v>0.6</v>
      </c>
      <c r="J10" s="65">
        <v>0.8</v>
      </c>
      <c r="K10" s="164" t="s">
        <v>202</v>
      </c>
      <c r="L10" s="236" t="s">
        <v>45</v>
      </c>
      <c r="M10" s="231" t="s">
        <v>46</v>
      </c>
      <c r="N10" s="229"/>
      <c r="O10" s="241">
        <v>30000</v>
      </c>
      <c r="P10" s="241">
        <v>60000</v>
      </c>
      <c r="Q10" s="239"/>
      <c r="R10" s="236">
        <v>2</v>
      </c>
      <c r="S10" s="229"/>
      <c r="T10" s="229"/>
      <c r="U10" s="234"/>
    </row>
    <row r="11" spans="1:21" s="3" customFormat="1" ht="60" customHeight="1" thickBot="1" x14ac:dyDescent="0.25">
      <c r="A11" s="247"/>
      <c r="B11" s="198"/>
      <c r="C11" s="250"/>
      <c r="D11" s="237"/>
      <c r="E11" s="68">
        <v>2</v>
      </c>
      <c r="F11" s="67" t="s">
        <v>26</v>
      </c>
      <c r="G11" s="105" t="s">
        <v>75</v>
      </c>
      <c r="H11" s="68">
        <v>250</v>
      </c>
      <c r="I11" s="37">
        <v>0.6</v>
      </c>
      <c r="J11" s="37">
        <v>0.8</v>
      </c>
      <c r="K11" s="164"/>
      <c r="L11" s="237"/>
      <c r="M11" s="232"/>
      <c r="N11" s="230"/>
      <c r="O11" s="242"/>
      <c r="P11" s="242"/>
      <c r="Q11" s="242"/>
      <c r="R11" s="237"/>
      <c r="S11" s="230"/>
      <c r="T11" s="230"/>
      <c r="U11" s="235"/>
    </row>
    <row r="12" spans="1:21" s="3" customFormat="1" ht="60" customHeight="1" thickBot="1" x14ac:dyDescent="0.25">
      <c r="A12" s="193" t="s">
        <v>120</v>
      </c>
      <c r="B12" s="213" t="s">
        <v>40</v>
      </c>
      <c r="C12" s="252" t="s">
        <v>41</v>
      </c>
      <c r="D12" s="217" t="s">
        <v>47</v>
      </c>
      <c r="E12" s="220">
        <v>1</v>
      </c>
      <c r="F12" s="70" t="s">
        <v>18</v>
      </c>
      <c r="G12" s="70" t="s">
        <v>157</v>
      </c>
      <c r="H12" s="70">
        <v>500</v>
      </c>
      <c r="I12" s="36">
        <v>0.75</v>
      </c>
      <c r="J12" s="99">
        <v>0.85</v>
      </c>
      <c r="K12" s="69" t="s">
        <v>68</v>
      </c>
      <c r="L12" s="236" t="s">
        <v>83</v>
      </c>
      <c r="M12" s="236" t="s">
        <v>44</v>
      </c>
      <c r="N12" s="238" t="s">
        <v>19</v>
      </c>
      <c r="O12" s="238">
        <v>50000</v>
      </c>
      <c r="P12" s="238">
        <v>100000</v>
      </c>
      <c r="Q12" s="238" t="s">
        <v>19</v>
      </c>
      <c r="R12" s="69">
        <v>3</v>
      </c>
      <c r="S12" s="220">
        <v>2</v>
      </c>
      <c r="T12" s="217" t="s">
        <v>19</v>
      </c>
      <c r="U12" s="226" t="s">
        <v>76</v>
      </c>
    </row>
    <row r="13" spans="1:21" s="3" customFormat="1" ht="60" customHeight="1" thickBot="1" x14ac:dyDescent="0.25">
      <c r="A13" s="194"/>
      <c r="B13" s="214"/>
      <c r="C13" s="253"/>
      <c r="D13" s="164"/>
      <c r="E13" s="221"/>
      <c r="F13" s="66" t="s">
        <v>18</v>
      </c>
      <c r="G13" s="66" t="s">
        <v>157</v>
      </c>
      <c r="H13" s="66">
        <v>500</v>
      </c>
      <c r="I13" s="65">
        <v>0.75</v>
      </c>
      <c r="J13" s="100">
        <v>0.85</v>
      </c>
      <c r="K13" s="45" t="s">
        <v>42</v>
      </c>
      <c r="L13" s="251"/>
      <c r="M13" s="251"/>
      <c r="N13" s="239"/>
      <c r="O13" s="239"/>
      <c r="P13" s="239"/>
      <c r="Q13" s="239"/>
      <c r="R13" s="69">
        <v>3</v>
      </c>
      <c r="S13" s="221"/>
      <c r="T13" s="164"/>
      <c r="U13" s="160"/>
    </row>
    <row r="14" spans="1:21" s="3" customFormat="1" ht="60" customHeight="1" thickBot="1" x14ac:dyDescent="0.25">
      <c r="A14" s="194"/>
      <c r="B14" s="214"/>
      <c r="C14" s="253"/>
      <c r="D14" s="164"/>
      <c r="E14" s="221"/>
      <c r="F14" s="66" t="s">
        <v>18</v>
      </c>
      <c r="G14" s="66" t="s">
        <v>157</v>
      </c>
      <c r="H14" s="66">
        <v>500</v>
      </c>
      <c r="I14" s="65">
        <v>0.75</v>
      </c>
      <c r="J14" s="100">
        <v>0.85</v>
      </c>
      <c r="K14" s="45" t="s">
        <v>69</v>
      </c>
      <c r="L14" s="251"/>
      <c r="M14" s="251"/>
      <c r="N14" s="239"/>
      <c r="O14" s="239"/>
      <c r="P14" s="239"/>
      <c r="Q14" s="239"/>
      <c r="R14" s="69">
        <v>3</v>
      </c>
      <c r="S14" s="221"/>
      <c r="T14" s="164"/>
      <c r="U14" s="160"/>
    </row>
    <row r="15" spans="1:21" s="3" customFormat="1" ht="60" customHeight="1" thickBot="1" x14ac:dyDescent="0.25">
      <c r="A15" s="194"/>
      <c r="B15" s="214"/>
      <c r="C15" s="253"/>
      <c r="D15" s="164"/>
      <c r="E15" s="224">
        <v>2</v>
      </c>
      <c r="F15" s="45" t="s">
        <v>26</v>
      </c>
      <c r="G15" s="66" t="s">
        <v>77</v>
      </c>
      <c r="H15" s="66">
        <v>500</v>
      </c>
      <c r="I15" s="65">
        <v>0.75</v>
      </c>
      <c r="J15" s="100">
        <v>0.85</v>
      </c>
      <c r="K15" s="45" t="s">
        <v>68</v>
      </c>
      <c r="L15" s="251"/>
      <c r="M15" s="251"/>
      <c r="N15" s="239"/>
      <c r="O15" s="239"/>
      <c r="P15" s="239"/>
      <c r="Q15" s="239"/>
      <c r="R15" s="69">
        <v>3</v>
      </c>
      <c r="S15" s="221"/>
      <c r="T15" s="164"/>
      <c r="U15" s="160"/>
    </row>
    <row r="16" spans="1:21" s="3" customFormat="1" ht="60" customHeight="1" thickBot="1" x14ac:dyDescent="0.25">
      <c r="A16" s="194"/>
      <c r="B16" s="214"/>
      <c r="C16" s="253"/>
      <c r="D16" s="164"/>
      <c r="E16" s="229"/>
      <c r="F16" s="45" t="s">
        <v>26</v>
      </c>
      <c r="G16" s="66" t="s">
        <v>77</v>
      </c>
      <c r="H16" s="66">
        <v>500</v>
      </c>
      <c r="I16" s="65">
        <v>0.75</v>
      </c>
      <c r="J16" s="100">
        <v>0.85</v>
      </c>
      <c r="K16" s="45" t="s">
        <v>42</v>
      </c>
      <c r="L16" s="251"/>
      <c r="M16" s="251"/>
      <c r="N16" s="239"/>
      <c r="O16" s="239"/>
      <c r="P16" s="239"/>
      <c r="Q16" s="239"/>
      <c r="R16" s="69">
        <v>3</v>
      </c>
      <c r="S16" s="221"/>
      <c r="T16" s="164"/>
      <c r="U16" s="160"/>
    </row>
    <row r="17" spans="1:21" s="3" customFormat="1" ht="60" customHeight="1" thickBot="1" x14ac:dyDescent="0.25">
      <c r="A17" s="212"/>
      <c r="B17" s="215"/>
      <c r="C17" s="254"/>
      <c r="D17" s="218"/>
      <c r="E17" s="256"/>
      <c r="F17" s="67" t="s">
        <v>26</v>
      </c>
      <c r="G17" s="68" t="s">
        <v>77</v>
      </c>
      <c r="H17" s="68">
        <v>500</v>
      </c>
      <c r="I17" s="37">
        <v>0.75</v>
      </c>
      <c r="J17" s="101">
        <v>0.85</v>
      </c>
      <c r="K17" s="67" t="s">
        <v>69</v>
      </c>
      <c r="L17" s="257"/>
      <c r="M17" s="257"/>
      <c r="N17" s="240"/>
      <c r="O17" s="240"/>
      <c r="P17" s="240"/>
      <c r="Q17" s="240"/>
      <c r="R17" s="106">
        <v>3</v>
      </c>
      <c r="S17" s="224"/>
      <c r="T17" s="218"/>
      <c r="U17" s="161"/>
    </row>
    <row r="18" spans="1:21" s="3" customFormat="1" ht="60" customHeight="1" thickBot="1" x14ac:dyDescent="0.25">
      <c r="A18" s="212"/>
      <c r="B18" s="215"/>
      <c r="C18" s="254"/>
      <c r="D18" s="218"/>
      <c r="E18" s="61">
        <v>1</v>
      </c>
      <c r="F18" s="66" t="s">
        <v>18</v>
      </c>
      <c r="G18" s="68" t="s">
        <v>115</v>
      </c>
      <c r="H18" s="68">
        <v>500</v>
      </c>
      <c r="I18" s="37">
        <v>0.6</v>
      </c>
      <c r="J18" s="101">
        <v>0.8</v>
      </c>
      <c r="K18" s="164" t="s">
        <v>202</v>
      </c>
      <c r="L18" s="218" t="s">
        <v>45</v>
      </c>
      <c r="M18" s="218" t="s">
        <v>44</v>
      </c>
      <c r="N18" s="241" t="s">
        <v>19</v>
      </c>
      <c r="O18" s="241">
        <v>25000</v>
      </c>
      <c r="P18" s="241">
        <v>50000</v>
      </c>
      <c r="Q18" s="239" t="s">
        <v>19</v>
      </c>
      <c r="R18" s="71">
        <v>2</v>
      </c>
      <c r="S18" s="224"/>
      <c r="T18" s="218"/>
      <c r="U18" s="161"/>
    </row>
    <row r="19" spans="1:21" s="3" customFormat="1" ht="60" customHeight="1" thickBot="1" x14ac:dyDescent="0.25">
      <c r="A19" s="195"/>
      <c r="B19" s="216"/>
      <c r="C19" s="255"/>
      <c r="D19" s="219"/>
      <c r="E19" s="68">
        <v>2</v>
      </c>
      <c r="F19" s="67" t="s">
        <v>26</v>
      </c>
      <c r="G19" s="68" t="s">
        <v>115</v>
      </c>
      <c r="H19" s="68">
        <v>500</v>
      </c>
      <c r="I19" s="37">
        <v>0.6</v>
      </c>
      <c r="J19" s="101">
        <v>0.8</v>
      </c>
      <c r="K19" s="164"/>
      <c r="L19" s="237"/>
      <c r="M19" s="237"/>
      <c r="N19" s="242"/>
      <c r="O19" s="242"/>
      <c r="P19" s="242"/>
      <c r="Q19" s="242"/>
      <c r="R19" s="106">
        <v>2</v>
      </c>
      <c r="S19" s="225"/>
      <c r="T19" s="219"/>
      <c r="U19" s="227"/>
    </row>
    <row r="20" spans="1:21" s="3" customFormat="1" ht="60" customHeight="1" thickBot="1" x14ac:dyDescent="0.25">
      <c r="A20" s="258" t="s">
        <v>159</v>
      </c>
      <c r="B20" s="215" t="s">
        <v>40</v>
      </c>
      <c r="C20" s="249" t="s">
        <v>41</v>
      </c>
      <c r="D20" s="262" t="s">
        <v>21</v>
      </c>
      <c r="E20" s="249">
        <v>1</v>
      </c>
      <c r="F20" s="249" t="s">
        <v>18</v>
      </c>
      <c r="G20" s="48" t="s">
        <v>160</v>
      </c>
      <c r="H20" s="115">
        <v>10000</v>
      </c>
      <c r="I20" s="13">
        <v>0.75</v>
      </c>
      <c r="J20" s="31">
        <v>0.85</v>
      </c>
      <c r="K20" s="73" t="s">
        <v>68</v>
      </c>
      <c r="L20" s="72" t="s">
        <v>43</v>
      </c>
      <c r="M20" s="72" t="s">
        <v>44</v>
      </c>
      <c r="N20" s="75" t="s">
        <v>19</v>
      </c>
      <c r="O20" s="46">
        <v>30000</v>
      </c>
      <c r="P20" s="46">
        <v>60000</v>
      </c>
      <c r="Q20" s="264">
        <v>1000000</v>
      </c>
      <c r="R20" s="55">
        <v>3</v>
      </c>
      <c r="S20" s="53">
        <v>1</v>
      </c>
      <c r="T20" s="56" t="s">
        <v>19</v>
      </c>
      <c r="U20" s="266" t="s">
        <v>76</v>
      </c>
    </row>
    <row r="21" spans="1:21" s="3" customFormat="1" ht="60" customHeight="1" x14ac:dyDescent="0.2">
      <c r="A21" s="259"/>
      <c r="B21" s="260"/>
      <c r="C21" s="261"/>
      <c r="D21" s="263"/>
      <c r="E21" s="261"/>
      <c r="F21" s="261"/>
      <c r="G21" s="48" t="s">
        <v>161</v>
      </c>
      <c r="H21" s="115">
        <v>10000</v>
      </c>
      <c r="I21" s="13">
        <v>0.75</v>
      </c>
      <c r="J21" s="31">
        <v>0.85</v>
      </c>
      <c r="K21" s="73" t="s">
        <v>42</v>
      </c>
      <c r="L21" s="72" t="s">
        <v>43</v>
      </c>
      <c r="M21" s="72" t="s">
        <v>44</v>
      </c>
      <c r="N21" s="75" t="s">
        <v>19</v>
      </c>
      <c r="O21" s="75">
        <v>200000</v>
      </c>
      <c r="P21" s="75">
        <v>400000</v>
      </c>
      <c r="Q21" s="265"/>
      <c r="R21" s="72">
        <v>3</v>
      </c>
      <c r="S21" s="47">
        <v>1</v>
      </c>
      <c r="T21" s="57" t="s">
        <v>19</v>
      </c>
      <c r="U21" s="267"/>
    </row>
    <row r="22" spans="1:21" s="3" customFormat="1" ht="60" customHeight="1" x14ac:dyDescent="0.2">
      <c r="A22" s="212" t="s">
        <v>162</v>
      </c>
      <c r="B22" s="215" t="s">
        <v>40</v>
      </c>
      <c r="C22" s="254" t="s">
        <v>41</v>
      </c>
      <c r="D22" s="269" t="s">
        <v>163</v>
      </c>
      <c r="E22" s="254">
        <v>1</v>
      </c>
      <c r="F22" s="271" t="s">
        <v>18</v>
      </c>
      <c r="G22" s="49" t="s">
        <v>164</v>
      </c>
      <c r="H22" s="48">
        <v>100</v>
      </c>
      <c r="I22" s="13">
        <v>0.75</v>
      </c>
      <c r="J22" s="31">
        <v>0.85</v>
      </c>
      <c r="K22" s="73" t="s">
        <v>42</v>
      </c>
      <c r="L22" s="73" t="s">
        <v>165</v>
      </c>
      <c r="M22" s="73" t="s">
        <v>46</v>
      </c>
      <c r="N22" s="58" t="s">
        <v>19</v>
      </c>
      <c r="O22" s="76">
        <v>100000</v>
      </c>
      <c r="P22" s="76">
        <v>200000</v>
      </c>
      <c r="Q22" s="76" t="s">
        <v>19</v>
      </c>
      <c r="R22" s="54">
        <v>3</v>
      </c>
      <c r="S22" s="51">
        <v>1</v>
      </c>
      <c r="T22" s="56" t="s">
        <v>19</v>
      </c>
      <c r="U22" s="266" t="s">
        <v>76</v>
      </c>
    </row>
    <row r="23" spans="1:21" s="3" customFormat="1" ht="60" customHeight="1" thickBot="1" x14ac:dyDescent="0.25">
      <c r="A23" s="268"/>
      <c r="B23" s="198"/>
      <c r="C23" s="250"/>
      <c r="D23" s="270"/>
      <c r="E23" s="250"/>
      <c r="F23" s="272"/>
      <c r="G23" s="52" t="s">
        <v>151</v>
      </c>
      <c r="H23" s="51">
        <v>100</v>
      </c>
      <c r="I23" s="116">
        <v>0.75</v>
      </c>
      <c r="J23" s="117">
        <v>0.85</v>
      </c>
      <c r="K23" s="73" t="s">
        <v>68</v>
      </c>
      <c r="L23" s="54" t="s">
        <v>45</v>
      </c>
      <c r="M23" s="54" t="s">
        <v>46</v>
      </c>
      <c r="N23" s="56" t="s">
        <v>19</v>
      </c>
      <c r="O23" s="46">
        <v>25000</v>
      </c>
      <c r="P23" s="46">
        <v>50000</v>
      </c>
      <c r="Q23" s="46" t="s">
        <v>19</v>
      </c>
      <c r="R23" s="54">
        <v>3</v>
      </c>
      <c r="S23" s="51">
        <v>1</v>
      </c>
      <c r="T23" s="56" t="s">
        <v>19</v>
      </c>
      <c r="U23" s="267"/>
    </row>
    <row r="24" spans="1:21" s="3" customFormat="1" ht="60" customHeight="1" x14ac:dyDescent="0.2">
      <c r="A24" s="212" t="s">
        <v>166</v>
      </c>
      <c r="B24" s="215" t="s">
        <v>40</v>
      </c>
      <c r="C24" s="254" t="s">
        <v>41</v>
      </c>
      <c r="D24" s="269" t="s">
        <v>163</v>
      </c>
      <c r="E24" s="254">
        <v>1</v>
      </c>
      <c r="F24" s="271" t="s">
        <v>18</v>
      </c>
      <c r="G24" s="49" t="s">
        <v>167</v>
      </c>
      <c r="H24" s="118">
        <v>10000</v>
      </c>
      <c r="I24" s="13">
        <v>0.75</v>
      </c>
      <c r="J24" s="31">
        <v>0.85</v>
      </c>
      <c r="K24" s="73" t="s">
        <v>42</v>
      </c>
      <c r="L24" s="73" t="s">
        <v>165</v>
      </c>
      <c r="M24" s="73" t="s">
        <v>46</v>
      </c>
      <c r="N24" s="58" t="s">
        <v>19</v>
      </c>
      <c r="O24" s="76">
        <v>100000</v>
      </c>
      <c r="P24" s="76">
        <v>200000</v>
      </c>
      <c r="Q24" s="76" t="s">
        <v>19</v>
      </c>
      <c r="R24" s="54">
        <v>3</v>
      </c>
      <c r="S24" s="51">
        <v>1</v>
      </c>
      <c r="T24" s="56" t="s">
        <v>19</v>
      </c>
      <c r="U24" s="266" t="s">
        <v>76</v>
      </c>
    </row>
    <row r="25" spans="1:21" s="3" customFormat="1" ht="60" customHeight="1" x14ac:dyDescent="0.2">
      <c r="A25" s="258"/>
      <c r="B25" s="197"/>
      <c r="C25" s="249"/>
      <c r="D25" s="262"/>
      <c r="E25" s="249"/>
      <c r="F25" s="273"/>
      <c r="G25" s="51" t="s">
        <v>167</v>
      </c>
      <c r="H25" s="119">
        <v>10000</v>
      </c>
      <c r="I25" s="116">
        <v>0.75</v>
      </c>
      <c r="J25" s="117">
        <v>0.85</v>
      </c>
      <c r="K25" s="73" t="s">
        <v>68</v>
      </c>
      <c r="L25" s="54" t="s">
        <v>45</v>
      </c>
      <c r="M25" s="54" t="s">
        <v>46</v>
      </c>
      <c r="N25" s="56" t="s">
        <v>19</v>
      </c>
      <c r="O25" s="46">
        <v>25000</v>
      </c>
      <c r="P25" s="46">
        <v>50000</v>
      </c>
      <c r="Q25" s="46" t="s">
        <v>19</v>
      </c>
      <c r="R25" s="54">
        <v>3</v>
      </c>
      <c r="S25" s="51">
        <v>1</v>
      </c>
      <c r="T25" s="56" t="s">
        <v>19</v>
      </c>
      <c r="U25" s="274"/>
    </row>
    <row r="26" spans="1:21" s="3" customFormat="1" ht="60" customHeight="1" thickBot="1" x14ac:dyDescent="0.25">
      <c r="A26" s="268"/>
      <c r="B26" s="198"/>
      <c r="C26" s="250"/>
      <c r="D26" s="270"/>
      <c r="E26" s="250"/>
      <c r="F26" s="272"/>
      <c r="G26" s="52" t="s">
        <v>167</v>
      </c>
      <c r="H26" s="119">
        <v>10000</v>
      </c>
      <c r="I26" s="116">
        <v>0.75</v>
      </c>
      <c r="J26" s="117">
        <v>0.85</v>
      </c>
      <c r="K26" s="73" t="s">
        <v>168</v>
      </c>
      <c r="L26" s="54" t="s">
        <v>45</v>
      </c>
      <c r="M26" s="54" t="s">
        <v>46</v>
      </c>
      <c r="N26" s="56" t="s">
        <v>19</v>
      </c>
      <c r="O26" s="46">
        <v>50000</v>
      </c>
      <c r="P26" s="46">
        <v>100000</v>
      </c>
      <c r="Q26" s="46" t="s">
        <v>19</v>
      </c>
      <c r="R26" s="54">
        <v>3</v>
      </c>
      <c r="S26" s="51">
        <v>1</v>
      </c>
      <c r="T26" s="56" t="s">
        <v>19</v>
      </c>
      <c r="U26" s="267"/>
    </row>
    <row r="27" spans="1:21" s="3" customFormat="1" ht="60" customHeight="1" thickBot="1" x14ac:dyDescent="0.25">
      <c r="A27" s="120" t="s">
        <v>169</v>
      </c>
      <c r="B27" s="121" t="s">
        <v>40</v>
      </c>
      <c r="C27" s="122" t="s">
        <v>41</v>
      </c>
      <c r="D27" s="123" t="s">
        <v>163</v>
      </c>
      <c r="E27" s="122">
        <v>1</v>
      </c>
      <c r="F27" s="32" t="s">
        <v>18</v>
      </c>
      <c r="G27" s="122" t="s">
        <v>146</v>
      </c>
      <c r="H27" s="124">
        <v>10000</v>
      </c>
      <c r="I27" s="125">
        <v>0.75</v>
      </c>
      <c r="J27" s="126">
        <v>0.85</v>
      </c>
      <c r="K27" s="32" t="s">
        <v>42</v>
      </c>
      <c r="L27" s="32" t="s">
        <v>165</v>
      </c>
      <c r="M27" s="32" t="s">
        <v>46</v>
      </c>
      <c r="N27" s="121" t="s">
        <v>19</v>
      </c>
      <c r="O27" s="127">
        <v>250000</v>
      </c>
      <c r="P27" s="127">
        <v>500000</v>
      </c>
      <c r="Q27" s="127" t="s">
        <v>19</v>
      </c>
      <c r="R27" s="32">
        <v>3</v>
      </c>
      <c r="S27" s="122">
        <v>1</v>
      </c>
      <c r="T27" s="121" t="s">
        <v>19</v>
      </c>
      <c r="U27" s="128" t="s">
        <v>19</v>
      </c>
    </row>
    <row r="28" spans="1:21" s="3" customFormat="1" ht="23.25" customHeight="1" x14ac:dyDescent="0.2">
      <c r="A28" s="204" t="s">
        <v>116</v>
      </c>
      <c r="B28" s="223" t="s">
        <v>32</v>
      </c>
      <c r="C28" s="222" t="s">
        <v>33</v>
      </c>
      <c r="D28" s="206" t="s">
        <v>47</v>
      </c>
      <c r="E28" s="208">
        <v>1</v>
      </c>
      <c r="F28" s="206" t="s">
        <v>18</v>
      </c>
      <c r="G28" s="107" t="s">
        <v>51</v>
      </c>
      <c r="H28" s="96">
        <v>100</v>
      </c>
      <c r="I28" s="98">
        <v>0.75</v>
      </c>
      <c r="J28" s="98">
        <v>0.85</v>
      </c>
      <c r="K28" s="108" t="s">
        <v>42</v>
      </c>
      <c r="L28" s="206" t="s">
        <v>158</v>
      </c>
      <c r="M28" s="206" t="s">
        <v>46</v>
      </c>
      <c r="N28" s="208" t="s">
        <v>19</v>
      </c>
      <c r="O28" s="147">
        <v>50000</v>
      </c>
      <c r="P28" s="147">
        <v>100000</v>
      </c>
      <c r="Q28" s="165" t="s">
        <v>19</v>
      </c>
      <c r="R28" s="180">
        <v>7</v>
      </c>
      <c r="S28" s="144">
        <v>3</v>
      </c>
      <c r="T28" s="144" t="s">
        <v>19</v>
      </c>
      <c r="U28" s="159" t="s">
        <v>155</v>
      </c>
    </row>
    <row r="29" spans="1:21" s="3" customFormat="1" ht="23.25" customHeight="1" x14ac:dyDescent="0.2">
      <c r="A29" s="199"/>
      <c r="B29" s="168"/>
      <c r="C29" s="169"/>
      <c r="D29" s="166"/>
      <c r="E29" s="167"/>
      <c r="F29" s="166"/>
      <c r="G29" s="109" t="s">
        <v>52</v>
      </c>
      <c r="H29" s="110">
        <v>100</v>
      </c>
      <c r="I29" s="111">
        <v>0.75</v>
      </c>
      <c r="J29" s="111">
        <v>0.85</v>
      </c>
      <c r="K29" s="112" t="s">
        <v>69</v>
      </c>
      <c r="L29" s="166"/>
      <c r="M29" s="166"/>
      <c r="N29" s="167"/>
      <c r="O29" s="148"/>
      <c r="P29" s="148"/>
      <c r="Q29" s="210"/>
      <c r="R29" s="154"/>
      <c r="S29" s="145"/>
      <c r="T29" s="145"/>
      <c r="U29" s="160"/>
    </row>
    <row r="30" spans="1:21" s="3" customFormat="1" ht="24.75" customHeight="1" x14ac:dyDescent="0.2">
      <c r="A30" s="199"/>
      <c r="B30" s="168" t="s">
        <v>34</v>
      </c>
      <c r="C30" s="169" t="s">
        <v>35</v>
      </c>
      <c r="D30" s="166" t="s">
        <v>47</v>
      </c>
      <c r="E30" s="167">
        <v>1</v>
      </c>
      <c r="F30" s="166" t="s">
        <v>18</v>
      </c>
      <c r="G30" s="109" t="s">
        <v>72</v>
      </c>
      <c r="H30" s="110">
        <v>100</v>
      </c>
      <c r="I30" s="111">
        <v>0.75</v>
      </c>
      <c r="J30" s="111">
        <v>0.85</v>
      </c>
      <c r="K30" s="112" t="s">
        <v>42</v>
      </c>
      <c r="L30" s="166"/>
      <c r="M30" s="166"/>
      <c r="N30" s="167"/>
      <c r="O30" s="148"/>
      <c r="P30" s="148"/>
      <c r="Q30" s="210"/>
      <c r="R30" s="154"/>
      <c r="S30" s="145"/>
      <c r="T30" s="145"/>
      <c r="U30" s="160"/>
    </row>
    <row r="31" spans="1:21" s="3" customFormat="1" ht="30" customHeight="1" x14ac:dyDescent="0.2">
      <c r="A31" s="199"/>
      <c r="B31" s="168"/>
      <c r="C31" s="169"/>
      <c r="D31" s="166"/>
      <c r="E31" s="167"/>
      <c r="F31" s="166"/>
      <c r="G31" s="109" t="s">
        <v>73</v>
      </c>
      <c r="H31" s="110">
        <v>100</v>
      </c>
      <c r="I31" s="111">
        <v>0.75</v>
      </c>
      <c r="J31" s="111">
        <v>0.85</v>
      </c>
      <c r="K31" s="112" t="s">
        <v>69</v>
      </c>
      <c r="L31" s="166"/>
      <c r="M31" s="166"/>
      <c r="N31" s="167"/>
      <c r="O31" s="148"/>
      <c r="P31" s="148"/>
      <c r="Q31" s="210"/>
      <c r="R31" s="154"/>
      <c r="S31" s="145"/>
      <c r="T31" s="145"/>
      <c r="U31" s="160"/>
    </row>
    <row r="32" spans="1:21" s="3" customFormat="1" ht="36.75" customHeight="1" x14ac:dyDescent="0.2">
      <c r="A32" s="199"/>
      <c r="B32" s="168" t="s">
        <v>36</v>
      </c>
      <c r="C32" s="169" t="s">
        <v>37</v>
      </c>
      <c r="D32" s="166" t="s">
        <v>47</v>
      </c>
      <c r="E32" s="167">
        <v>1</v>
      </c>
      <c r="F32" s="166" t="s">
        <v>18</v>
      </c>
      <c r="G32" s="109" t="s">
        <v>74</v>
      </c>
      <c r="H32" s="110">
        <v>100</v>
      </c>
      <c r="I32" s="111">
        <v>0.75</v>
      </c>
      <c r="J32" s="111">
        <v>0.85</v>
      </c>
      <c r="K32" s="112" t="s">
        <v>42</v>
      </c>
      <c r="L32" s="166"/>
      <c r="M32" s="166"/>
      <c r="N32" s="167"/>
      <c r="O32" s="148"/>
      <c r="P32" s="148"/>
      <c r="Q32" s="210"/>
      <c r="R32" s="154"/>
      <c r="S32" s="145"/>
      <c r="T32" s="145"/>
      <c r="U32" s="160"/>
    </row>
    <row r="33" spans="1:21" s="3" customFormat="1" ht="27" customHeight="1" x14ac:dyDescent="0.2">
      <c r="A33" s="199"/>
      <c r="B33" s="168"/>
      <c r="C33" s="169"/>
      <c r="D33" s="166"/>
      <c r="E33" s="167"/>
      <c r="F33" s="166"/>
      <c r="G33" s="109" t="s">
        <v>75</v>
      </c>
      <c r="H33" s="110">
        <v>100</v>
      </c>
      <c r="I33" s="111">
        <v>0.75</v>
      </c>
      <c r="J33" s="111">
        <v>0.85</v>
      </c>
      <c r="K33" s="112" t="s">
        <v>69</v>
      </c>
      <c r="L33" s="166"/>
      <c r="M33" s="166"/>
      <c r="N33" s="167"/>
      <c r="O33" s="148"/>
      <c r="P33" s="148"/>
      <c r="Q33" s="210"/>
      <c r="R33" s="154"/>
      <c r="S33" s="145"/>
      <c r="T33" s="145"/>
      <c r="U33" s="160"/>
    </row>
    <row r="34" spans="1:21" s="3" customFormat="1" ht="27" customHeight="1" x14ac:dyDescent="0.2">
      <c r="A34" s="199"/>
      <c r="B34" s="168" t="s">
        <v>38</v>
      </c>
      <c r="C34" s="169" t="s">
        <v>39</v>
      </c>
      <c r="D34" s="166" t="s">
        <v>47</v>
      </c>
      <c r="E34" s="167">
        <v>1</v>
      </c>
      <c r="F34" s="166" t="s">
        <v>18</v>
      </c>
      <c r="G34" s="109" t="s">
        <v>72</v>
      </c>
      <c r="H34" s="110">
        <v>100</v>
      </c>
      <c r="I34" s="111">
        <v>0.75</v>
      </c>
      <c r="J34" s="111">
        <v>0.85</v>
      </c>
      <c r="K34" s="112" t="s">
        <v>42</v>
      </c>
      <c r="L34" s="166"/>
      <c r="M34" s="166"/>
      <c r="N34" s="167"/>
      <c r="O34" s="148"/>
      <c r="P34" s="148"/>
      <c r="Q34" s="210"/>
      <c r="R34" s="154"/>
      <c r="S34" s="145"/>
      <c r="T34" s="145"/>
      <c r="U34" s="160"/>
    </row>
    <row r="35" spans="1:21" s="3" customFormat="1" ht="27" customHeight="1" thickBot="1" x14ac:dyDescent="0.25">
      <c r="A35" s="199"/>
      <c r="B35" s="190"/>
      <c r="C35" s="191"/>
      <c r="D35" s="155"/>
      <c r="E35" s="152"/>
      <c r="F35" s="155"/>
      <c r="G35" s="113" t="s">
        <v>73</v>
      </c>
      <c r="H35" s="88">
        <v>100</v>
      </c>
      <c r="I35" s="81">
        <v>0.75</v>
      </c>
      <c r="J35" s="81">
        <v>0.85</v>
      </c>
      <c r="K35" s="114" t="s">
        <v>69</v>
      </c>
      <c r="L35" s="166"/>
      <c r="M35" s="166"/>
      <c r="N35" s="167"/>
      <c r="O35" s="165"/>
      <c r="P35" s="165"/>
      <c r="Q35" s="210"/>
      <c r="R35" s="206"/>
      <c r="S35" s="145"/>
      <c r="T35" s="145"/>
      <c r="U35" s="160"/>
    </row>
    <row r="36" spans="1:21" s="3" customFormat="1" ht="45" customHeight="1" x14ac:dyDescent="0.2">
      <c r="A36" s="199"/>
      <c r="B36" s="43" t="s">
        <v>32</v>
      </c>
      <c r="C36" s="42" t="s">
        <v>33</v>
      </c>
      <c r="D36" s="95" t="s">
        <v>47</v>
      </c>
      <c r="E36" s="96">
        <v>1</v>
      </c>
      <c r="F36" s="95" t="s">
        <v>18</v>
      </c>
      <c r="G36" s="107" t="s">
        <v>136</v>
      </c>
      <c r="H36" s="96">
        <v>100</v>
      </c>
      <c r="I36" s="98">
        <v>0.6</v>
      </c>
      <c r="J36" s="98">
        <v>0.8</v>
      </c>
      <c r="K36" s="164" t="s">
        <v>202</v>
      </c>
      <c r="L36" s="166"/>
      <c r="M36" s="166"/>
      <c r="N36" s="167"/>
      <c r="O36" s="211">
        <v>20000</v>
      </c>
      <c r="P36" s="211">
        <v>40000</v>
      </c>
      <c r="Q36" s="210"/>
      <c r="R36" s="207">
        <v>2</v>
      </c>
      <c r="S36" s="145"/>
      <c r="T36" s="145"/>
      <c r="U36" s="160"/>
    </row>
    <row r="37" spans="1:21" s="3" customFormat="1" ht="45" x14ac:dyDescent="0.2">
      <c r="A37" s="199"/>
      <c r="B37" s="40" t="s">
        <v>34</v>
      </c>
      <c r="C37" s="41" t="s">
        <v>35</v>
      </c>
      <c r="D37" s="94" t="s">
        <v>47</v>
      </c>
      <c r="E37" s="110">
        <v>1</v>
      </c>
      <c r="F37" s="94" t="s">
        <v>18</v>
      </c>
      <c r="G37" s="109" t="s">
        <v>136</v>
      </c>
      <c r="H37" s="110">
        <v>100</v>
      </c>
      <c r="I37" s="111">
        <v>0.6</v>
      </c>
      <c r="J37" s="111">
        <v>0.8</v>
      </c>
      <c r="K37" s="164"/>
      <c r="L37" s="166"/>
      <c r="M37" s="166"/>
      <c r="N37" s="167"/>
      <c r="O37" s="148"/>
      <c r="P37" s="148"/>
      <c r="Q37" s="210"/>
      <c r="R37" s="154"/>
      <c r="S37" s="145"/>
      <c r="T37" s="145"/>
      <c r="U37" s="160"/>
    </row>
    <row r="38" spans="1:21" s="3" customFormat="1" ht="45" x14ac:dyDescent="0.2">
      <c r="A38" s="199"/>
      <c r="B38" s="40" t="s">
        <v>36</v>
      </c>
      <c r="C38" s="41" t="s">
        <v>37</v>
      </c>
      <c r="D38" s="94" t="s">
        <v>47</v>
      </c>
      <c r="E38" s="110">
        <v>1</v>
      </c>
      <c r="F38" s="94" t="s">
        <v>18</v>
      </c>
      <c r="G38" s="109" t="s">
        <v>136</v>
      </c>
      <c r="H38" s="110">
        <v>100</v>
      </c>
      <c r="I38" s="111">
        <v>0.6</v>
      </c>
      <c r="J38" s="111">
        <v>0.8</v>
      </c>
      <c r="K38" s="164" t="s">
        <v>202</v>
      </c>
      <c r="L38" s="166"/>
      <c r="M38" s="166"/>
      <c r="N38" s="167"/>
      <c r="O38" s="148"/>
      <c r="P38" s="148"/>
      <c r="Q38" s="210"/>
      <c r="R38" s="154"/>
      <c r="S38" s="145"/>
      <c r="T38" s="145"/>
      <c r="U38" s="160"/>
    </row>
    <row r="39" spans="1:21" s="3" customFormat="1" ht="60.75" thickBot="1" x14ac:dyDescent="0.25">
      <c r="A39" s="205"/>
      <c r="B39" s="40" t="s">
        <v>38</v>
      </c>
      <c r="C39" s="41" t="s">
        <v>39</v>
      </c>
      <c r="D39" s="94" t="s">
        <v>47</v>
      </c>
      <c r="E39" s="110">
        <v>1</v>
      </c>
      <c r="F39" s="94" t="s">
        <v>18</v>
      </c>
      <c r="G39" s="109" t="s">
        <v>136</v>
      </c>
      <c r="H39" s="110">
        <v>100</v>
      </c>
      <c r="I39" s="111">
        <v>0.6</v>
      </c>
      <c r="J39" s="111">
        <v>0.8</v>
      </c>
      <c r="K39" s="164"/>
      <c r="L39" s="207"/>
      <c r="M39" s="207"/>
      <c r="N39" s="209"/>
      <c r="O39" s="149"/>
      <c r="P39" s="149"/>
      <c r="Q39" s="211"/>
      <c r="R39" s="181"/>
      <c r="S39" s="146"/>
      <c r="T39" s="146"/>
      <c r="U39" s="161"/>
    </row>
    <row r="40" spans="1:21" s="3" customFormat="1" ht="45" customHeight="1" x14ac:dyDescent="0.2">
      <c r="A40" s="171" t="s">
        <v>117</v>
      </c>
      <c r="B40" s="174" t="s">
        <v>102</v>
      </c>
      <c r="C40" s="177" t="s">
        <v>105</v>
      </c>
      <c r="D40" s="180" t="s">
        <v>103</v>
      </c>
      <c r="E40" s="70">
        <v>1</v>
      </c>
      <c r="F40" s="69" t="s">
        <v>18</v>
      </c>
      <c r="G40" s="26" t="s">
        <v>104</v>
      </c>
      <c r="H40" s="77">
        <v>3000</v>
      </c>
      <c r="I40" s="78">
        <v>0.75</v>
      </c>
      <c r="J40" s="78">
        <v>0.85</v>
      </c>
      <c r="K40" s="162" t="s">
        <v>42</v>
      </c>
      <c r="L40" s="153" t="s">
        <v>83</v>
      </c>
      <c r="M40" s="153" t="s">
        <v>46</v>
      </c>
      <c r="N40" s="153" t="s">
        <v>19</v>
      </c>
      <c r="O40" s="147">
        <v>75000</v>
      </c>
      <c r="P40" s="147">
        <v>150000</v>
      </c>
      <c r="Q40" s="147" t="s">
        <v>19</v>
      </c>
      <c r="R40" s="150">
        <v>5</v>
      </c>
      <c r="S40" s="150">
        <v>2</v>
      </c>
      <c r="T40" s="153" t="s">
        <v>19</v>
      </c>
      <c r="U40" s="156" t="s">
        <v>19</v>
      </c>
    </row>
    <row r="41" spans="1:21" s="3" customFormat="1" ht="45" customHeight="1" thickBot="1" x14ac:dyDescent="0.25">
      <c r="A41" s="172"/>
      <c r="B41" s="175"/>
      <c r="C41" s="178"/>
      <c r="D41" s="154"/>
      <c r="E41" s="68">
        <v>2</v>
      </c>
      <c r="F41" s="67" t="s">
        <v>26</v>
      </c>
      <c r="G41" s="79" t="s">
        <v>104</v>
      </c>
      <c r="H41" s="80">
        <v>3000</v>
      </c>
      <c r="I41" s="81">
        <v>0.75</v>
      </c>
      <c r="J41" s="81">
        <v>0.85</v>
      </c>
      <c r="K41" s="163"/>
      <c r="L41" s="154"/>
      <c r="M41" s="154"/>
      <c r="N41" s="154"/>
      <c r="O41" s="149"/>
      <c r="P41" s="149"/>
      <c r="Q41" s="148"/>
      <c r="R41" s="151"/>
      <c r="S41" s="151"/>
      <c r="T41" s="154"/>
      <c r="U41" s="157"/>
    </row>
    <row r="42" spans="1:21" s="3" customFormat="1" ht="45" customHeight="1" x14ac:dyDescent="0.2">
      <c r="A42" s="172"/>
      <c r="B42" s="175"/>
      <c r="C42" s="178"/>
      <c r="D42" s="154"/>
      <c r="E42" s="70">
        <v>1</v>
      </c>
      <c r="F42" s="69" t="s">
        <v>18</v>
      </c>
      <c r="G42" s="26" t="s">
        <v>137</v>
      </c>
      <c r="H42" s="77">
        <v>3000</v>
      </c>
      <c r="I42" s="78">
        <v>0.6</v>
      </c>
      <c r="J42" s="78">
        <v>0.8</v>
      </c>
      <c r="K42" s="164" t="s">
        <v>202</v>
      </c>
      <c r="L42" s="154"/>
      <c r="M42" s="154"/>
      <c r="N42" s="154"/>
      <c r="O42" s="148">
        <v>30000</v>
      </c>
      <c r="P42" s="148">
        <v>60000</v>
      </c>
      <c r="Q42" s="148"/>
      <c r="R42" s="151"/>
      <c r="S42" s="151"/>
      <c r="T42" s="154"/>
      <c r="U42" s="157"/>
    </row>
    <row r="43" spans="1:21" s="3" customFormat="1" ht="56.1" customHeight="1" thickBot="1" x14ac:dyDescent="0.25">
      <c r="A43" s="173"/>
      <c r="B43" s="176"/>
      <c r="C43" s="179"/>
      <c r="D43" s="181"/>
      <c r="E43" s="68">
        <v>2</v>
      </c>
      <c r="F43" s="67" t="s">
        <v>26</v>
      </c>
      <c r="G43" s="79" t="s">
        <v>137</v>
      </c>
      <c r="H43" s="80">
        <v>3000</v>
      </c>
      <c r="I43" s="81">
        <v>0.6</v>
      </c>
      <c r="J43" s="81">
        <v>0.8</v>
      </c>
      <c r="K43" s="164"/>
      <c r="L43" s="155"/>
      <c r="M43" s="155"/>
      <c r="N43" s="155"/>
      <c r="O43" s="149"/>
      <c r="P43" s="149"/>
      <c r="Q43" s="149"/>
      <c r="R43" s="152"/>
      <c r="S43" s="152"/>
      <c r="T43" s="155"/>
      <c r="U43" s="158"/>
    </row>
    <row r="44" spans="1:21" customFormat="1" ht="66.400000000000006" customHeight="1" thickBot="1" x14ac:dyDescent="0.3">
      <c r="A44" s="182" t="s">
        <v>118</v>
      </c>
      <c r="B44" s="184" t="s">
        <v>106</v>
      </c>
      <c r="C44" s="186" t="s">
        <v>107</v>
      </c>
      <c r="D44" s="188" t="s">
        <v>85</v>
      </c>
      <c r="E44" s="82">
        <v>1</v>
      </c>
      <c r="F44" s="84" t="s">
        <v>82</v>
      </c>
      <c r="G44" s="83" t="s">
        <v>70</v>
      </c>
      <c r="H44" s="84">
        <v>100</v>
      </c>
      <c r="I44" s="85">
        <v>0.75</v>
      </c>
      <c r="J44" s="85">
        <v>0.85</v>
      </c>
      <c r="K44" s="82" t="s">
        <v>42</v>
      </c>
      <c r="L44" s="84" t="s">
        <v>83</v>
      </c>
      <c r="M44" s="84" t="s">
        <v>46</v>
      </c>
      <c r="N44" s="84" t="s">
        <v>19</v>
      </c>
      <c r="O44" s="86">
        <v>50000</v>
      </c>
      <c r="P44" s="86">
        <v>100000</v>
      </c>
      <c r="Q44" s="86" t="s">
        <v>19</v>
      </c>
      <c r="R44" s="82">
        <v>5</v>
      </c>
      <c r="S44" s="84">
        <v>2</v>
      </c>
      <c r="T44" s="180" t="s">
        <v>19</v>
      </c>
      <c r="U44" s="180" t="s">
        <v>19</v>
      </c>
    </row>
    <row r="45" spans="1:21" customFormat="1" ht="66.400000000000006" customHeight="1" thickBot="1" x14ac:dyDescent="0.3">
      <c r="A45" s="183"/>
      <c r="B45" s="185"/>
      <c r="C45" s="187"/>
      <c r="D45" s="189"/>
      <c r="E45" s="82">
        <v>1</v>
      </c>
      <c r="F45" s="84" t="s">
        <v>82</v>
      </c>
      <c r="G45" s="83" t="s">
        <v>136</v>
      </c>
      <c r="H45" s="84">
        <v>100</v>
      </c>
      <c r="I45" s="85">
        <v>0.6</v>
      </c>
      <c r="J45" s="85">
        <v>0.8</v>
      </c>
      <c r="K45" s="84" t="s">
        <v>202</v>
      </c>
      <c r="L45" s="84" t="s">
        <v>83</v>
      </c>
      <c r="M45" s="84" t="s">
        <v>46</v>
      </c>
      <c r="N45" s="84" t="s">
        <v>19</v>
      </c>
      <c r="O45" s="86">
        <v>25000</v>
      </c>
      <c r="P45" s="86">
        <v>50000</v>
      </c>
      <c r="Q45" s="86" t="s">
        <v>19</v>
      </c>
      <c r="R45" s="82">
        <v>2</v>
      </c>
      <c r="S45" s="84">
        <v>2</v>
      </c>
      <c r="T45" s="181"/>
      <c r="U45" s="181"/>
    </row>
    <row r="46" spans="1:21" customFormat="1" ht="66.400000000000006" customHeight="1" x14ac:dyDescent="0.25">
      <c r="A46" s="199" t="s">
        <v>170</v>
      </c>
      <c r="B46" s="214" t="s">
        <v>171</v>
      </c>
      <c r="C46" s="253" t="s">
        <v>172</v>
      </c>
      <c r="D46" s="275" t="s">
        <v>103</v>
      </c>
      <c r="E46" s="48">
        <v>1</v>
      </c>
      <c r="F46" s="73" t="s">
        <v>18</v>
      </c>
      <c r="G46" s="12" t="s">
        <v>173</v>
      </c>
      <c r="H46" s="48">
        <v>50</v>
      </c>
      <c r="I46" s="13">
        <v>0.7</v>
      </c>
      <c r="J46" s="13">
        <v>0.9</v>
      </c>
      <c r="K46" s="253" t="s">
        <v>42</v>
      </c>
      <c r="L46" s="277" t="s">
        <v>43</v>
      </c>
      <c r="M46" s="277" t="s">
        <v>44</v>
      </c>
      <c r="N46" s="279" t="s">
        <v>19</v>
      </c>
      <c r="O46" s="281">
        <v>40000</v>
      </c>
      <c r="P46" s="281">
        <v>80000</v>
      </c>
      <c r="Q46" s="283" t="s">
        <v>19</v>
      </c>
      <c r="R46" s="277">
        <v>3</v>
      </c>
      <c r="S46" s="277">
        <v>1</v>
      </c>
      <c r="T46" s="285" t="s">
        <v>174</v>
      </c>
      <c r="U46" s="287" t="s">
        <v>175</v>
      </c>
    </row>
    <row r="47" spans="1:21" customFormat="1" ht="66.400000000000006" customHeight="1" thickBot="1" x14ac:dyDescent="0.3">
      <c r="A47" s="200"/>
      <c r="B47" s="216"/>
      <c r="C47" s="255"/>
      <c r="D47" s="276"/>
      <c r="E47" s="50">
        <v>2</v>
      </c>
      <c r="F47" s="74" t="s">
        <v>176</v>
      </c>
      <c r="G47" s="18" t="s">
        <v>115</v>
      </c>
      <c r="H47" s="50">
        <v>50</v>
      </c>
      <c r="I47" s="9">
        <v>0.7</v>
      </c>
      <c r="J47" s="9">
        <v>0.9</v>
      </c>
      <c r="K47" s="255"/>
      <c r="L47" s="278"/>
      <c r="M47" s="278"/>
      <c r="N47" s="280"/>
      <c r="O47" s="282"/>
      <c r="P47" s="282"/>
      <c r="Q47" s="284"/>
      <c r="R47" s="278"/>
      <c r="S47" s="278"/>
      <c r="T47" s="286"/>
      <c r="U47" s="288"/>
    </row>
    <row r="48" spans="1:21" s="3" customFormat="1" ht="15" x14ac:dyDescent="0.2">
      <c r="A48" s="129"/>
      <c r="B48" s="10"/>
      <c r="C48" s="30"/>
      <c r="D48" s="29"/>
      <c r="E48" s="30"/>
      <c r="F48" s="24"/>
      <c r="G48" s="30"/>
      <c r="H48" s="30"/>
      <c r="I48" s="130"/>
      <c r="J48" s="131"/>
      <c r="K48" s="24"/>
      <c r="L48" s="24"/>
      <c r="M48" s="24"/>
      <c r="N48" s="11"/>
      <c r="O48" s="11"/>
      <c r="P48" s="11"/>
      <c r="Q48" s="11"/>
      <c r="R48" s="24"/>
      <c r="S48" s="30"/>
      <c r="T48" s="10"/>
      <c r="U48" s="10"/>
    </row>
    <row r="49" spans="1:21" s="3" customFormat="1" ht="15" x14ac:dyDescent="0.2">
      <c r="A49" s="129"/>
      <c r="B49" s="10"/>
      <c r="C49" s="30"/>
      <c r="D49" s="29"/>
      <c r="E49" s="30"/>
      <c r="F49" s="24"/>
      <c r="G49" s="30"/>
      <c r="H49" s="30"/>
      <c r="I49" s="130"/>
      <c r="J49" s="131"/>
      <c r="K49" s="24"/>
      <c r="L49" s="24"/>
      <c r="M49" s="24"/>
      <c r="N49" s="11"/>
      <c r="O49" s="11"/>
      <c r="P49" s="11"/>
      <c r="Q49" s="11"/>
      <c r="R49" s="24"/>
      <c r="S49" s="30"/>
      <c r="T49" s="10"/>
      <c r="U49" s="10"/>
    </row>
    <row r="50" spans="1:21" s="3" customFormat="1" ht="26.25" customHeight="1" x14ac:dyDescent="0.2">
      <c r="A50" s="29"/>
      <c r="B50" s="10"/>
      <c r="C50" s="14" t="s">
        <v>29</v>
      </c>
      <c r="D50" s="192" t="s">
        <v>30</v>
      </c>
      <c r="E50" s="192"/>
      <c r="F50" s="192"/>
      <c r="G50" s="192"/>
      <c r="H50" s="192"/>
      <c r="I50" s="192"/>
      <c r="J50" s="192"/>
      <c r="K50" s="192"/>
      <c r="L50" s="24"/>
      <c r="M50" s="24"/>
      <c r="N50" s="30"/>
      <c r="O50" s="10"/>
      <c r="P50" s="11"/>
      <c r="Q50" s="11"/>
      <c r="R50" s="24"/>
      <c r="S50" s="24"/>
      <c r="T50" s="24"/>
      <c r="U50" s="24"/>
    </row>
    <row r="51" spans="1:21" s="3" customFormat="1" ht="51" customHeight="1" x14ac:dyDescent="0.2">
      <c r="B51" s="5"/>
      <c r="C51" s="6" t="s">
        <v>20</v>
      </c>
      <c r="D51" s="170" t="s">
        <v>23</v>
      </c>
      <c r="E51" s="170"/>
      <c r="F51" s="170"/>
      <c r="G51" s="170"/>
      <c r="H51" s="170"/>
      <c r="I51" s="170"/>
      <c r="J51" s="170"/>
      <c r="K51" s="170"/>
      <c r="L51" s="4"/>
      <c r="M51" s="4"/>
      <c r="N51" s="4"/>
      <c r="O51" s="4"/>
      <c r="P51" s="4"/>
      <c r="Q51" s="4"/>
      <c r="R51" s="4"/>
      <c r="S51" s="4"/>
      <c r="T51" s="4"/>
      <c r="U51" s="4"/>
    </row>
  </sheetData>
  <mergeCells count="168">
    <mergeCell ref="Q46:Q47"/>
    <mergeCell ref="R46:R47"/>
    <mergeCell ref="S46:S47"/>
    <mergeCell ref="T46:T47"/>
    <mergeCell ref="U46:U47"/>
    <mergeCell ref="U44:U45"/>
    <mergeCell ref="T44:T45"/>
    <mergeCell ref="B46:B47"/>
    <mergeCell ref="C46:C47"/>
    <mergeCell ref="D46:D47"/>
    <mergeCell ref="K46:K47"/>
    <mergeCell ref="L46:L47"/>
    <mergeCell ref="M46:M47"/>
    <mergeCell ref="N46:N47"/>
    <mergeCell ref="O46:O47"/>
    <mergeCell ref="P46:P47"/>
    <mergeCell ref="U20:U21"/>
    <mergeCell ref="A22:A23"/>
    <mergeCell ref="B22:B23"/>
    <mergeCell ref="C22:C23"/>
    <mergeCell ref="D22:D23"/>
    <mergeCell ref="E22:E23"/>
    <mergeCell ref="F22:F23"/>
    <mergeCell ref="U22:U23"/>
    <mergeCell ref="A24:A26"/>
    <mergeCell ref="B24:B26"/>
    <mergeCell ref="C24:C26"/>
    <mergeCell ref="D24:D26"/>
    <mergeCell ref="E24:E26"/>
    <mergeCell ref="F24:F26"/>
    <mergeCell ref="U24:U26"/>
    <mergeCell ref="E28:E29"/>
    <mergeCell ref="F28:F29"/>
    <mergeCell ref="A20:A21"/>
    <mergeCell ref="B20:B21"/>
    <mergeCell ref="C20:C21"/>
    <mergeCell ref="D20:D21"/>
    <mergeCell ref="E20:E21"/>
    <mergeCell ref="F20:F21"/>
    <mergeCell ref="Q20:Q21"/>
    <mergeCell ref="K8:K9"/>
    <mergeCell ref="L4:L5"/>
    <mergeCell ref="Q18:Q19"/>
    <mergeCell ref="P12:P17"/>
    <mergeCell ref="T28:T39"/>
    <mergeCell ref="P36:P39"/>
    <mergeCell ref="C12:C19"/>
    <mergeCell ref="E32:E33"/>
    <mergeCell ref="F32:F33"/>
    <mergeCell ref="P28:P35"/>
    <mergeCell ref="R28:R35"/>
    <mergeCell ref="R36:R39"/>
    <mergeCell ref="K36:K37"/>
    <mergeCell ref="K38:K39"/>
    <mergeCell ref="O36:O39"/>
    <mergeCell ref="E15:E17"/>
    <mergeCell ref="K18:K19"/>
    <mergeCell ref="L12:L17"/>
    <mergeCell ref="M12:M17"/>
    <mergeCell ref="M18:M19"/>
    <mergeCell ref="L18:L19"/>
    <mergeCell ref="N12:N17"/>
    <mergeCell ref="N18:N19"/>
    <mergeCell ref="O12:O17"/>
    <mergeCell ref="O18:O19"/>
    <mergeCell ref="P18:P19"/>
    <mergeCell ref="Q12:Q17"/>
    <mergeCell ref="Q1:Q3"/>
    <mergeCell ref="Q4:Q11"/>
    <mergeCell ref="L10:L11"/>
    <mergeCell ref="M10:M11"/>
    <mergeCell ref="A1:A3"/>
    <mergeCell ref="B1:B3"/>
    <mergeCell ref="C1:C3"/>
    <mergeCell ref="K10:K11"/>
    <mergeCell ref="K1:K3"/>
    <mergeCell ref="D1:D3"/>
    <mergeCell ref="E1:E3"/>
    <mergeCell ref="A4:A11"/>
    <mergeCell ref="B4:B11"/>
    <mergeCell ref="C4:C11"/>
    <mergeCell ref="K4:K5"/>
    <mergeCell ref="K6:K7"/>
    <mergeCell ref="D4:D11"/>
    <mergeCell ref="F1:F3"/>
    <mergeCell ref="G1:G3"/>
    <mergeCell ref="H1:H3"/>
    <mergeCell ref="I1:J2"/>
    <mergeCell ref="S4:S11"/>
    <mergeCell ref="T4:T11"/>
    <mergeCell ref="M4:M5"/>
    <mergeCell ref="U4:U11"/>
    <mergeCell ref="R6:R7"/>
    <mergeCell ref="R10:R11"/>
    <mergeCell ref="R4:R5"/>
    <mergeCell ref="L8:L9"/>
    <mergeCell ref="M8:M9"/>
    <mergeCell ref="O4:O9"/>
    <mergeCell ref="P4:P9"/>
    <mergeCell ref="O10:O11"/>
    <mergeCell ref="P10:P11"/>
    <mergeCell ref="R8:R9"/>
    <mergeCell ref="N4:N11"/>
    <mergeCell ref="L6:L7"/>
    <mergeCell ref="M6:M7"/>
    <mergeCell ref="U1:U3"/>
    <mergeCell ref="L2:N2"/>
    <mergeCell ref="S1:S3"/>
    <mergeCell ref="R1:R3"/>
    <mergeCell ref="L1:P1"/>
    <mergeCell ref="O2:P2"/>
    <mergeCell ref="T1:T3"/>
    <mergeCell ref="A28:A39"/>
    <mergeCell ref="L28:L39"/>
    <mergeCell ref="M28:M39"/>
    <mergeCell ref="N28:N39"/>
    <mergeCell ref="Q28:Q39"/>
    <mergeCell ref="A12:A19"/>
    <mergeCell ref="B12:B19"/>
    <mergeCell ref="D12:D19"/>
    <mergeCell ref="E12:E14"/>
    <mergeCell ref="C28:C29"/>
    <mergeCell ref="D28:D29"/>
    <mergeCell ref="B30:B31"/>
    <mergeCell ref="C30:C31"/>
    <mergeCell ref="B28:B29"/>
    <mergeCell ref="S12:S19"/>
    <mergeCell ref="T12:T19"/>
    <mergeCell ref="U12:U19"/>
    <mergeCell ref="D30:D31"/>
    <mergeCell ref="E30:E31"/>
    <mergeCell ref="F30:F31"/>
    <mergeCell ref="B32:B33"/>
    <mergeCell ref="C32:C33"/>
    <mergeCell ref="D51:K51"/>
    <mergeCell ref="A40:A43"/>
    <mergeCell ref="B40:B43"/>
    <mergeCell ref="C40:C43"/>
    <mergeCell ref="D40:D43"/>
    <mergeCell ref="A44:A45"/>
    <mergeCell ref="B44:B45"/>
    <mergeCell ref="C44:C45"/>
    <mergeCell ref="D44:D45"/>
    <mergeCell ref="B34:B35"/>
    <mergeCell ref="C34:C35"/>
    <mergeCell ref="D34:D35"/>
    <mergeCell ref="E34:E35"/>
    <mergeCell ref="F34:F35"/>
    <mergeCell ref="D32:D33"/>
    <mergeCell ref="D50:K50"/>
    <mergeCell ref="A46:A47"/>
    <mergeCell ref="S28:S39"/>
    <mergeCell ref="Q40:Q43"/>
    <mergeCell ref="R40:R43"/>
    <mergeCell ref="S40:S43"/>
    <mergeCell ref="T40:T43"/>
    <mergeCell ref="U40:U43"/>
    <mergeCell ref="U28:U39"/>
    <mergeCell ref="K40:K41"/>
    <mergeCell ref="O40:O41"/>
    <mergeCell ref="P40:P41"/>
    <mergeCell ref="P42:P43"/>
    <mergeCell ref="O42:O43"/>
    <mergeCell ref="K42:K43"/>
    <mergeCell ref="L40:L43"/>
    <mergeCell ref="M40:M43"/>
    <mergeCell ref="O28:O35"/>
    <mergeCell ref="N40:N43"/>
  </mergeCells>
  <conditionalFormatting sqref="A44:S44 E45:P45">
    <cfRule type="expression" dxfId="6" priority="2">
      <formula>A44&lt;&gt;#REF!</formula>
    </cfRule>
  </conditionalFormatting>
  <conditionalFormatting sqref="Q45:S45">
    <cfRule type="expression" dxfId="5" priority="1">
      <formula>Q45&lt;&gt;#REF!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 codeName="Лист2">
    <pageSetUpPr fitToPage="1"/>
  </sheetPr>
  <dimension ref="A1:V216"/>
  <sheetViews>
    <sheetView topLeftCell="A196" zoomScale="70" zoomScaleNormal="70" workbookViewId="0">
      <selection activeCell="D215" sqref="D215:K215"/>
    </sheetView>
  </sheetViews>
  <sheetFormatPr defaultColWidth="9.42578125" defaultRowHeight="12.75" x14ac:dyDescent="0.2"/>
  <cols>
    <col min="1" max="1" width="36.85546875" style="1" customWidth="1"/>
    <col min="2" max="2" width="33.42578125" style="1" customWidth="1"/>
    <col min="3" max="3" width="15.42578125" style="1" customWidth="1"/>
    <col min="4" max="4" width="40.5703125" style="1" customWidth="1"/>
    <col min="5" max="5" width="14.42578125" style="2" customWidth="1"/>
    <col min="6" max="6" width="34.5703125" style="2" customWidth="1"/>
    <col min="7" max="8" width="26.85546875" style="2" customWidth="1"/>
    <col min="9" max="9" width="15.5703125" style="2" bestFit="1" customWidth="1"/>
    <col min="10" max="10" width="16.42578125" style="2" bestFit="1" customWidth="1"/>
    <col min="11" max="11" width="15.42578125" style="2" customWidth="1"/>
    <col min="12" max="13" width="24.5703125" style="1" customWidth="1"/>
    <col min="14" max="14" width="23.5703125" style="1" customWidth="1"/>
    <col min="15" max="15" width="24.42578125" style="1" customWidth="1"/>
    <col min="16" max="16" width="25.42578125" style="1" customWidth="1"/>
    <col min="17" max="17" width="25.42578125" style="19" customWidth="1"/>
    <col min="18" max="18" width="21.5703125" style="1" customWidth="1"/>
    <col min="19" max="19" width="19.5703125" style="1" customWidth="1"/>
    <col min="20" max="20" width="32.5703125" style="1" customWidth="1"/>
    <col min="21" max="21" width="65.5703125" style="1" customWidth="1"/>
    <col min="22" max="16384" width="9.42578125" style="1"/>
  </cols>
  <sheetData>
    <row r="1" spans="1:21" s="7" customFormat="1" ht="15" x14ac:dyDescent="0.2">
      <c r="A1" s="164" t="s">
        <v>17</v>
      </c>
      <c r="B1" s="164" t="s">
        <v>16</v>
      </c>
      <c r="C1" s="164" t="s">
        <v>15</v>
      </c>
      <c r="D1" s="164" t="s">
        <v>14</v>
      </c>
      <c r="E1" s="164" t="s">
        <v>13</v>
      </c>
      <c r="F1" s="164" t="s">
        <v>12</v>
      </c>
      <c r="G1" s="164" t="s">
        <v>11</v>
      </c>
      <c r="H1" s="164" t="s">
        <v>10</v>
      </c>
      <c r="I1" s="164" t="s">
        <v>9</v>
      </c>
      <c r="J1" s="164"/>
      <c r="K1" s="164" t="s">
        <v>8</v>
      </c>
      <c r="L1" s="164" t="s">
        <v>7</v>
      </c>
      <c r="M1" s="164"/>
      <c r="N1" s="164"/>
      <c r="O1" s="164"/>
      <c r="P1" s="164"/>
      <c r="Q1" s="313" t="s">
        <v>71</v>
      </c>
      <c r="R1" s="164" t="s">
        <v>6</v>
      </c>
      <c r="S1" s="164" t="s">
        <v>5</v>
      </c>
      <c r="T1" s="164" t="s">
        <v>31</v>
      </c>
      <c r="U1" s="164" t="s">
        <v>24</v>
      </c>
    </row>
    <row r="2" spans="1:21" s="7" customFormat="1" ht="15" x14ac:dyDescent="0.2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 t="s">
        <v>203</v>
      </c>
      <c r="M2" s="164"/>
      <c r="N2" s="164"/>
      <c r="O2" s="164" t="s">
        <v>4</v>
      </c>
      <c r="P2" s="164"/>
      <c r="Q2" s="313"/>
      <c r="R2" s="164"/>
      <c r="S2" s="164"/>
      <c r="T2" s="164"/>
      <c r="U2" s="164"/>
    </row>
    <row r="3" spans="1:21" s="7" customFormat="1" ht="75.75" thickBot="1" x14ac:dyDescent="0.25">
      <c r="A3" s="218"/>
      <c r="B3" s="218"/>
      <c r="C3" s="218"/>
      <c r="D3" s="218"/>
      <c r="E3" s="218"/>
      <c r="F3" s="218"/>
      <c r="G3" s="218"/>
      <c r="H3" s="218"/>
      <c r="I3" s="33" t="s">
        <v>3</v>
      </c>
      <c r="J3" s="33" t="s">
        <v>2</v>
      </c>
      <c r="K3" s="218"/>
      <c r="L3" s="33" t="s">
        <v>1</v>
      </c>
      <c r="M3" s="33" t="s">
        <v>0</v>
      </c>
      <c r="N3" s="33" t="s">
        <v>22</v>
      </c>
      <c r="O3" s="33" t="s">
        <v>1</v>
      </c>
      <c r="P3" s="33" t="s">
        <v>0</v>
      </c>
      <c r="Q3" s="314"/>
      <c r="R3" s="218"/>
      <c r="S3" s="218"/>
      <c r="T3" s="218"/>
      <c r="U3" s="218"/>
    </row>
    <row r="4" spans="1:21" s="3" customFormat="1" ht="45" x14ac:dyDescent="0.2">
      <c r="A4" s="315" t="s">
        <v>121</v>
      </c>
      <c r="B4" s="217" t="s">
        <v>53</v>
      </c>
      <c r="C4" s="220" t="s">
        <v>54</v>
      </c>
      <c r="D4" s="217" t="s">
        <v>47</v>
      </c>
      <c r="E4" s="70">
        <v>1</v>
      </c>
      <c r="F4" s="69" t="s">
        <v>55</v>
      </c>
      <c r="G4" s="16" t="s">
        <v>56</v>
      </c>
      <c r="H4" s="70">
        <v>800</v>
      </c>
      <c r="I4" s="36">
        <v>0.6</v>
      </c>
      <c r="J4" s="36">
        <v>0.8</v>
      </c>
      <c r="K4" s="220" t="s">
        <v>42</v>
      </c>
      <c r="L4" s="217" t="s">
        <v>48</v>
      </c>
      <c r="M4" s="217" t="s">
        <v>44</v>
      </c>
      <c r="N4" s="220" t="s">
        <v>19</v>
      </c>
      <c r="O4" s="311">
        <v>32500</v>
      </c>
      <c r="P4" s="311">
        <v>65000</v>
      </c>
      <c r="Q4" s="311" t="s">
        <v>19</v>
      </c>
      <c r="R4" s="236">
        <v>8</v>
      </c>
      <c r="S4" s="217">
        <v>1</v>
      </c>
      <c r="T4" s="220" t="s">
        <v>19</v>
      </c>
      <c r="U4" s="316" t="s">
        <v>125</v>
      </c>
    </row>
    <row r="5" spans="1:21" s="3" customFormat="1" ht="45.75" thickBot="1" x14ac:dyDescent="0.25">
      <c r="A5" s="199"/>
      <c r="B5" s="164"/>
      <c r="C5" s="221"/>
      <c r="D5" s="164"/>
      <c r="E5" s="66">
        <v>2</v>
      </c>
      <c r="F5" s="45" t="s">
        <v>26</v>
      </c>
      <c r="G5" s="22" t="s">
        <v>56</v>
      </c>
      <c r="H5" s="66">
        <v>800</v>
      </c>
      <c r="I5" s="65">
        <v>0.6</v>
      </c>
      <c r="J5" s="65">
        <v>0.8</v>
      </c>
      <c r="K5" s="221"/>
      <c r="L5" s="164"/>
      <c r="M5" s="164"/>
      <c r="N5" s="221"/>
      <c r="O5" s="164"/>
      <c r="P5" s="164"/>
      <c r="Q5" s="309"/>
      <c r="R5" s="237"/>
      <c r="S5" s="164"/>
      <c r="T5" s="221"/>
      <c r="U5" s="317"/>
    </row>
    <row r="6" spans="1:21" s="3" customFormat="1" ht="45" x14ac:dyDescent="0.2">
      <c r="A6" s="199"/>
      <c r="B6" s="164" t="s">
        <v>53</v>
      </c>
      <c r="C6" s="221" t="s">
        <v>54</v>
      </c>
      <c r="D6" s="164" t="s">
        <v>47</v>
      </c>
      <c r="E6" s="66">
        <v>1</v>
      </c>
      <c r="F6" s="45" t="s">
        <v>55</v>
      </c>
      <c r="G6" s="22" t="s">
        <v>56</v>
      </c>
      <c r="H6" s="66">
        <v>800</v>
      </c>
      <c r="I6" s="65">
        <v>0.6</v>
      </c>
      <c r="J6" s="65">
        <v>0.8</v>
      </c>
      <c r="K6" s="221" t="s">
        <v>57</v>
      </c>
      <c r="L6" s="164" t="s">
        <v>48</v>
      </c>
      <c r="M6" s="164" t="s">
        <v>44</v>
      </c>
      <c r="N6" s="221" t="s">
        <v>19</v>
      </c>
      <c r="O6" s="309">
        <v>17500</v>
      </c>
      <c r="P6" s="309">
        <v>35000</v>
      </c>
      <c r="Q6" s="309" t="s">
        <v>19</v>
      </c>
      <c r="R6" s="236">
        <v>8</v>
      </c>
      <c r="S6" s="164">
        <v>1</v>
      </c>
      <c r="T6" s="221" t="s">
        <v>19</v>
      </c>
      <c r="U6" s="317"/>
    </row>
    <row r="7" spans="1:21" s="3" customFormat="1" ht="45.75" thickBot="1" x14ac:dyDescent="0.25">
      <c r="A7" s="199"/>
      <c r="B7" s="164"/>
      <c r="C7" s="221"/>
      <c r="D7" s="164"/>
      <c r="E7" s="66">
        <v>2</v>
      </c>
      <c r="F7" s="45" t="s">
        <v>26</v>
      </c>
      <c r="G7" s="22" t="s">
        <v>56</v>
      </c>
      <c r="H7" s="66">
        <v>800</v>
      </c>
      <c r="I7" s="65">
        <v>0.6</v>
      </c>
      <c r="J7" s="65">
        <v>0.8</v>
      </c>
      <c r="K7" s="221"/>
      <c r="L7" s="164"/>
      <c r="M7" s="164"/>
      <c r="N7" s="221"/>
      <c r="O7" s="309"/>
      <c r="P7" s="309"/>
      <c r="Q7" s="309"/>
      <c r="R7" s="237"/>
      <c r="S7" s="164"/>
      <c r="T7" s="221"/>
      <c r="U7" s="317"/>
    </row>
    <row r="8" spans="1:21" s="3" customFormat="1" ht="45" x14ac:dyDescent="0.2">
      <c r="A8" s="199"/>
      <c r="B8" s="164" t="s">
        <v>58</v>
      </c>
      <c r="C8" s="221" t="s">
        <v>59</v>
      </c>
      <c r="D8" s="164" t="s">
        <v>47</v>
      </c>
      <c r="E8" s="66">
        <v>1</v>
      </c>
      <c r="F8" s="45" t="s">
        <v>55</v>
      </c>
      <c r="G8" s="22" t="s">
        <v>60</v>
      </c>
      <c r="H8" s="66">
        <v>1000</v>
      </c>
      <c r="I8" s="65">
        <v>0.6</v>
      </c>
      <c r="J8" s="65">
        <v>0.8</v>
      </c>
      <c r="K8" s="221" t="s">
        <v>66</v>
      </c>
      <c r="L8" s="164" t="s">
        <v>48</v>
      </c>
      <c r="M8" s="164" t="s">
        <v>44</v>
      </c>
      <c r="N8" s="221" t="s">
        <v>19</v>
      </c>
      <c r="O8" s="309">
        <v>8000</v>
      </c>
      <c r="P8" s="309">
        <v>16000</v>
      </c>
      <c r="Q8" s="309" t="s">
        <v>19</v>
      </c>
      <c r="R8" s="236">
        <v>8</v>
      </c>
      <c r="S8" s="164">
        <v>1</v>
      </c>
      <c r="T8" s="221" t="s">
        <v>19</v>
      </c>
      <c r="U8" s="317"/>
    </row>
    <row r="9" spans="1:21" s="3" customFormat="1" ht="45.75" thickBot="1" x14ac:dyDescent="0.25">
      <c r="A9" s="199"/>
      <c r="B9" s="164"/>
      <c r="C9" s="221"/>
      <c r="D9" s="164"/>
      <c r="E9" s="66">
        <v>2</v>
      </c>
      <c r="F9" s="45" t="s">
        <v>26</v>
      </c>
      <c r="G9" s="22" t="s">
        <v>60</v>
      </c>
      <c r="H9" s="66">
        <v>1000</v>
      </c>
      <c r="I9" s="65">
        <v>0.6</v>
      </c>
      <c r="J9" s="65">
        <v>0.8</v>
      </c>
      <c r="K9" s="221"/>
      <c r="L9" s="164"/>
      <c r="M9" s="164"/>
      <c r="N9" s="221"/>
      <c r="O9" s="164"/>
      <c r="P9" s="309"/>
      <c r="Q9" s="309"/>
      <c r="R9" s="237"/>
      <c r="S9" s="164"/>
      <c r="T9" s="221"/>
      <c r="U9" s="317"/>
    </row>
    <row r="10" spans="1:21" s="3" customFormat="1" ht="45" x14ac:dyDescent="0.2">
      <c r="A10" s="199"/>
      <c r="B10" s="164" t="s">
        <v>58</v>
      </c>
      <c r="C10" s="221" t="s">
        <v>59</v>
      </c>
      <c r="D10" s="164" t="s">
        <v>47</v>
      </c>
      <c r="E10" s="66">
        <v>1</v>
      </c>
      <c r="F10" s="45" t="s">
        <v>55</v>
      </c>
      <c r="G10" s="22" t="s">
        <v>56</v>
      </c>
      <c r="H10" s="66">
        <v>1000</v>
      </c>
      <c r="I10" s="65">
        <v>0.6</v>
      </c>
      <c r="J10" s="65">
        <v>0.8</v>
      </c>
      <c r="K10" s="221" t="s">
        <v>61</v>
      </c>
      <c r="L10" s="164" t="s">
        <v>48</v>
      </c>
      <c r="M10" s="164" t="s">
        <v>44</v>
      </c>
      <c r="N10" s="221" t="s">
        <v>19</v>
      </c>
      <c r="O10" s="309">
        <v>24500</v>
      </c>
      <c r="P10" s="309">
        <v>49000</v>
      </c>
      <c r="Q10" s="309" t="s">
        <v>19</v>
      </c>
      <c r="R10" s="236">
        <v>8</v>
      </c>
      <c r="S10" s="164">
        <v>1</v>
      </c>
      <c r="T10" s="221" t="s">
        <v>19</v>
      </c>
      <c r="U10" s="317"/>
    </row>
    <row r="11" spans="1:21" s="3" customFormat="1" ht="45.75" thickBot="1" x14ac:dyDescent="0.25">
      <c r="A11" s="199"/>
      <c r="B11" s="164"/>
      <c r="C11" s="221"/>
      <c r="D11" s="164"/>
      <c r="E11" s="66">
        <v>2</v>
      </c>
      <c r="F11" s="45" t="s">
        <v>26</v>
      </c>
      <c r="G11" s="22" t="s">
        <v>56</v>
      </c>
      <c r="H11" s="66">
        <v>1000</v>
      </c>
      <c r="I11" s="65">
        <v>0.6</v>
      </c>
      <c r="J11" s="65">
        <v>0.8</v>
      </c>
      <c r="K11" s="221"/>
      <c r="L11" s="164"/>
      <c r="M11" s="164"/>
      <c r="N11" s="221"/>
      <c r="O11" s="164"/>
      <c r="P11" s="309"/>
      <c r="Q11" s="309"/>
      <c r="R11" s="237"/>
      <c r="S11" s="164"/>
      <c r="T11" s="221"/>
      <c r="U11" s="317"/>
    </row>
    <row r="12" spans="1:21" s="3" customFormat="1" ht="45" x14ac:dyDescent="0.2">
      <c r="A12" s="199"/>
      <c r="B12" s="164" t="s">
        <v>58</v>
      </c>
      <c r="C12" s="221" t="s">
        <v>59</v>
      </c>
      <c r="D12" s="164" t="s">
        <v>47</v>
      </c>
      <c r="E12" s="66">
        <v>1</v>
      </c>
      <c r="F12" s="45" t="s">
        <v>55</v>
      </c>
      <c r="G12" s="22" t="s">
        <v>56</v>
      </c>
      <c r="H12" s="66">
        <v>1000</v>
      </c>
      <c r="I12" s="65">
        <v>0.6</v>
      </c>
      <c r="J12" s="65">
        <v>0.8</v>
      </c>
      <c r="K12" s="221" t="s">
        <v>86</v>
      </c>
      <c r="L12" s="164" t="s">
        <v>48</v>
      </c>
      <c r="M12" s="164" t="s">
        <v>44</v>
      </c>
      <c r="N12" s="221" t="s">
        <v>19</v>
      </c>
      <c r="O12" s="309">
        <v>17500</v>
      </c>
      <c r="P12" s="309">
        <v>35000</v>
      </c>
      <c r="Q12" s="309" t="s">
        <v>19</v>
      </c>
      <c r="R12" s="236">
        <v>8</v>
      </c>
      <c r="S12" s="164">
        <v>1</v>
      </c>
      <c r="T12" s="221" t="s">
        <v>19</v>
      </c>
      <c r="U12" s="317"/>
    </row>
    <row r="13" spans="1:21" s="3" customFormat="1" ht="45.75" thickBot="1" x14ac:dyDescent="0.25">
      <c r="A13" s="199"/>
      <c r="B13" s="164"/>
      <c r="C13" s="221"/>
      <c r="D13" s="164"/>
      <c r="E13" s="66">
        <v>2</v>
      </c>
      <c r="F13" s="45" t="s">
        <v>26</v>
      </c>
      <c r="G13" s="22" t="s">
        <v>56</v>
      </c>
      <c r="H13" s="66">
        <v>1000</v>
      </c>
      <c r="I13" s="65">
        <v>0.6</v>
      </c>
      <c r="J13" s="65">
        <v>0.8</v>
      </c>
      <c r="K13" s="221"/>
      <c r="L13" s="164"/>
      <c r="M13" s="164"/>
      <c r="N13" s="221"/>
      <c r="O13" s="309"/>
      <c r="P13" s="309"/>
      <c r="Q13" s="309"/>
      <c r="R13" s="237"/>
      <c r="S13" s="164"/>
      <c r="T13" s="221"/>
      <c r="U13" s="317"/>
    </row>
    <row r="14" spans="1:21" s="3" customFormat="1" ht="45" x14ac:dyDescent="0.2">
      <c r="A14" s="199"/>
      <c r="B14" s="164" t="s">
        <v>62</v>
      </c>
      <c r="C14" s="221" t="s">
        <v>63</v>
      </c>
      <c r="D14" s="164" t="s">
        <v>47</v>
      </c>
      <c r="E14" s="66">
        <v>1</v>
      </c>
      <c r="F14" s="45" t="s">
        <v>55</v>
      </c>
      <c r="G14" s="22" t="s">
        <v>60</v>
      </c>
      <c r="H14" s="66">
        <v>200</v>
      </c>
      <c r="I14" s="65">
        <v>0.6</v>
      </c>
      <c r="J14" s="65">
        <v>0.8</v>
      </c>
      <c r="K14" s="221" t="s">
        <v>42</v>
      </c>
      <c r="L14" s="164" t="s">
        <v>48</v>
      </c>
      <c r="M14" s="164" t="s">
        <v>44</v>
      </c>
      <c r="N14" s="221" t="s">
        <v>19</v>
      </c>
      <c r="O14" s="309">
        <v>32500</v>
      </c>
      <c r="P14" s="309">
        <v>65000</v>
      </c>
      <c r="Q14" s="309" t="s">
        <v>19</v>
      </c>
      <c r="R14" s="236">
        <v>8</v>
      </c>
      <c r="S14" s="164">
        <v>1</v>
      </c>
      <c r="T14" s="221" t="s">
        <v>19</v>
      </c>
      <c r="U14" s="317"/>
    </row>
    <row r="15" spans="1:21" s="3" customFormat="1" ht="45.75" thickBot="1" x14ac:dyDescent="0.25">
      <c r="A15" s="199"/>
      <c r="B15" s="164"/>
      <c r="C15" s="221"/>
      <c r="D15" s="164"/>
      <c r="E15" s="66">
        <v>2</v>
      </c>
      <c r="F15" s="45" t="s">
        <v>26</v>
      </c>
      <c r="G15" s="22" t="s">
        <v>60</v>
      </c>
      <c r="H15" s="66">
        <v>200</v>
      </c>
      <c r="I15" s="65">
        <v>0.6</v>
      </c>
      <c r="J15" s="65">
        <v>0.8</v>
      </c>
      <c r="K15" s="221"/>
      <c r="L15" s="164"/>
      <c r="M15" s="164"/>
      <c r="N15" s="221"/>
      <c r="O15" s="164"/>
      <c r="P15" s="164"/>
      <c r="Q15" s="309"/>
      <c r="R15" s="237"/>
      <c r="S15" s="164"/>
      <c r="T15" s="221"/>
      <c r="U15" s="317"/>
    </row>
    <row r="16" spans="1:21" s="3" customFormat="1" ht="45" x14ac:dyDescent="0.2">
      <c r="A16" s="199"/>
      <c r="B16" s="164" t="s">
        <v>62</v>
      </c>
      <c r="C16" s="221" t="s">
        <v>63</v>
      </c>
      <c r="D16" s="164" t="s">
        <v>47</v>
      </c>
      <c r="E16" s="66">
        <v>1</v>
      </c>
      <c r="F16" s="45" t="s">
        <v>55</v>
      </c>
      <c r="G16" s="22" t="s">
        <v>60</v>
      </c>
      <c r="H16" s="66">
        <v>200</v>
      </c>
      <c r="I16" s="65">
        <v>0.6</v>
      </c>
      <c r="J16" s="65">
        <v>0.8</v>
      </c>
      <c r="K16" s="221" t="s">
        <v>57</v>
      </c>
      <c r="L16" s="164" t="s">
        <v>48</v>
      </c>
      <c r="M16" s="164" t="s">
        <v>44</v>
      </c>
      <c r="N16" s="221" t="s">
        <v>19</v>
      </c>
      <c r="O16" s="309">
        <v>17500</v>
      </c>
      <c r="P16" s="309">
        <v>35000</v>
      </c>
      <c r="Q16" s="309" t="s">
        <v>19</v>
      </c>
      <c r="R16" s="236">
        <v>8</v>
      </c>
      <c r="S16" s="164">
        <v>1</v>
      </c>
      <c r="T16" s="221" t="s">
        <v>19</v>
      </c>
      <c r="U16" s="317"/>
    </row>
    <row r="17" spans="1:21" s="3" customFormat="1" ht="45.75" thickBot="1" x14ac:dyDescent="0.25">
      <c r="A17" s="199"/>
      <c r="B17" s="164"/>
      <c r="C17" s="221"/>
      <c r="D17" s="164"/>
      <c r="E17" s="66">
        <v>2</v>
      </c>
      <c r="F17" s="45" t="s">
        <v>26</v>
      </c>
      <c r="G17" s="22" t="s">
        <v>60</v>
      </c>
      <c r="H17" s="66">
        <v>200</v>
      </c>
      <c r="I17" s="65">
        <v>0.6</v>
      </c>
      <c r="J17" s="65">
        <v>0.8</v>
      </c>
      <c r="K17" s="221"/>
      <c r="L17" s="164"/>
      <c r="M17" s="164"/>
      <c r="N17" s="221"/>
      <c r="O17" s="309"/>
      <c r="P17" s="309"/>
      <c r="Q17" s="309"/>
      <c r="R17" s="237"/>
      <c r="S17" s="164"/>
      <c r="T17" s="221"/>
      <c r="U17" s="317"/>
    </row>
    <row r="18" spans="1:21" s="3" customFormat="1" ht="45" x14ac:dyDescent="0.2">
      <c r="A18" s="199"/>
      <c r="B18" s="164" t="s">
        <v>127</v>
      </c>
      <c r="C18" s="221" t="s">
        <v>126</v>
      </c>
      <c r="D18" s="164" t="s">
        <v>47</v>
      </c>
      <c r="E18" s="66">
        <v>1</v>
      </c>
      <c r="F18" s="45" t="s">
        <v>55</v>
      </c>
      <c r="G18" s="22" t="s">
        <v>60</v>
      </c>
      <c r="H18" s="66">
        <v>3000</v>
      </c>
      <c r="I18" s="65">
        <v>0.6</v>
      </c>
      <c r="J18" s="65">
        <v>0.8</v>
      </c>
      <c r="K18" s="221" t="s">
        <v>42</v>
      </c>
      <c r="L18" s="164" t="s">
        <v>48</v>
      </c>
      <c r="M18" s="164" t="s">
        <v>44</v>
      </c>
      <c r="N18" s="221" t="s">
        <v>19</v>
      </c>
      <c r="O18" s="309">
        <v>32500</v>
      </c>
      <c r="P18" s="309">
        <v>65000</v>
      </c>
      <c r="Q18" s="309" t="s">
        <v>19</v>
      </c>
      <c r="R18" s="236">
        <v>8</v>
      </c>
      <c r="S18" s="164">
        <v>1</v>
      </c>
      <c r="T18" s="221" t="s">
        <v>19</v>
      </c>
      <c r="U18" s="317"/>
    </row>
    <row r="19" spans="1:21" s="3" customFormat="1" ht="45.75" thickBot="1" x14ac:dyDescent="0.25">
      <c r="A19" s="199"/>
      <c r="B19" s="164"/>
      <c r="C19" s="221"/>
      <c r="D19" s="164"/>
      <c r="E19" s="66">
        <v>2</v>
      </c>
      <c r="F19" s="45" t="s">
        <v>26</v>
      </c>
      <c r="G19" s="22" t="s">
        <v>60</v>
      </c>
      <c r="H19" s="66">
        <v>3000</v>
      </c>
      <c r="I19" s="65">
        <v>0.6</v>
      </c>
      <c r="J19" s="65">
        <v>0.8</v>
      </c>
      <c r="K19" s="221"/>
      <c r="L19" s="164"/>
      <c r="M19" s="164"/>
      <c r="N19" s="221"/>
      <c r="O19" s="164"/>
      <c r="P19" s="164"/>
      <c r="Q19" s="309"/>
      <c r="R19" s="237"/>
      <c r="S19" s="164"/>
      <c r="T19" s="221"/>
      <c r="U19" s="317"/>
    </row>
    <row r="20" spans="1:21" s="3" customFormat="1" ht="45" x14ac:dyDescent="0.2">
      <c r="A20" s="199"/>
      <c r="B20" s="164" t="s">
        <v>127</v>
      </c>
      <c r="C20" s="221" t="s">
        <v>126</v>
      </c>
      <c r="D20" s="164" t="s">
        <v>47</v>
      </c>
      <c r="E20" s="66">
        <v>1</v>
      </c>
      <c r="F20" s="45" t="s">
        <v>55</v>
      </c>
      <c r="G20" s="22" t="s">
        <v>60</v>
      </c>
      <c r="H20" s="66">
        <v>3000</v>
      </c>
      <c r="I20" s="65">
        <v>0.6</v>
      </c>
      <c r="J20" s="65">
        <v>0.8</v>
      </c>
      <c r="K20" s="221" t="s">
        <v>57</v>
      </c>
      <c r="L20" s="164" t="s">
        <v>48</v>
      </c>
      <c r="M20" s="164" t="s">
        <v>44</v>
      </c>
      <c r="N20" s="221" t="s">
        <v>19</v>
      </c>
      <c r="O20" s="309">
        <v>17500</v>
      </c>
      <c r="P20" s="309">
        <v>35000</v>
      </c>
      <c r="Q20" s="309" t="s">
        <v>19</v>
      </c>
      <c r="R20" s="236">
        <v>8</v>
      </c>
      <c r="S20" s="164">
        <v>1</v>
      </c>
      <c r="T20" s="221" t="s">
        <v>19</v>
      </c>
      <c r="U20" s="317"/>
    </row>
    <row r="21" spans="1:21" s="3" customFormat="1" ht="45.75" thickBot="1" x14ac:dyDescent="0.25">
      <c r="A21" s="199"/>
      <c r="B21" s="164"/>
      <c r="C21" s="221"/>
      <c r="D21" s="164"/>
      <c r="E21" s="66">
        <v>2</v>
      </c>
      <c r="F21" s="45" t="s">
        <v>26</v>
      </c>
      <c r="G21" s="22" t="s">
        <v>60</v>
      </c>
      <c r="H21" s="66">
        <v>3000</v>
      </c>
      <c r="I21" s="65">
        <v>0.6</v>
      </c>
      <c r="J21" s="65">
        <v>0.8</v>
      </c>
      <c r="K21" s="221"/>
      <c r="L21" s="164"/>
      <c r="M21" s="164"/>
      <c r="N21" s="221"/>
      <c r="O21" s="309"/>
      <c r="P21" s="309"/>
      <c r="Q21" s="309"/>
      <c r="R21" s="237"/>
      <c r="S21" s="164"/>
      <c r="T21" s="221"/>
      <c r="U21" s="317"/>
    </row>
    <row r="22" spans="1:21" s="3" customFormat="1" ht="45" x14ac:dyDescent="0.2">
      <c r="A22" s="199"/>
      <c r="B22" s="218" t="s">
        <v>65</v>
      </c>
      <c r="C22" s="224" t="s">
        <v>64</v>
      </c>
      <c r="D22" s="218" t="s">
        <v>47</v>
      </c>
      <c r="E22" s="66">
        <v>1</v>
      </c>
      <c r="F22" s="45" t="s">
        <v>55</v>
      </c>
      <c r="G22" s="22" t="s">
        <v>56</v>
      </c>
      <c r="H22" s="66">
        <v>1000</v>
      </c>
      <c r="I22" s="65">
        <v>0.6</v>
      </c>
      <c r="J22" s="65">
        <v>0.8</v>
      </c>
      <c r="K22" s="224" t="s">
        <v>42</v>
      </c>
      <c r="L22" s="218" t="s">
        <v>48</v>
      </c>
      <c r="M22" s="218" t="s">
        <v>44</v>
      </c>
      <c r="N22" s="224" t="s">
        <v>19</v>
      </c>
      <c r="O22" s="241">
        <v>32500</v>
      </c>
      <c r="P22" s="241">
        <v>65000</v>
      </c>
      <c r="Q22" s="241" t="s">
        <v>19</v>
      </c>
      <c r="R22" s="236">
        <v>8</v>
      </c>
      <c r="S22" s="164">
        <v>1</v>
      </c>
      <c r="T22" s="221" t="s">
        <v>19</v>
      </c>
      <c r="U22" s="317"/>
    </row>
    <row r="23" spans="1:21" s="3" customFormat="1" ht="45.75" thickBot="1" x14ac:dyDescent="0.25">
      <c r="A23" s="199"/>
      <c r="B23" s="257"/>
      <c r="C23" s="256"/>
      <c r="D23" s="257"/>
      <c r="E23" s="66">
        <v>2</v>
      </c>
      <c r="F23" s="45" t="s">
        <v>26</v>
      </c>
      <c r="G23" s="22" t="s">
        <v>56</v>
      </c>
      <c r="H23" s="66">
        <v>1000</v>
      </c>
      <c r="I23" s="65">
        <v>0.6</v>
      </c>
      <c r="J23" s="65">
        <v>0.8</v>
      </c>
      <c r="K23" s="256"/>
      <c r="L23" s="257"/>
      <c r="M23" s="257"/>
      <c r="N23" s="256"/>
      <c r="O23" s="240"/>
      <c r="P23" s="240"/>
      <c r="Q23" s="240"/>
      <c r="R23" s="237"/>
      <c r="S23" s="164"/>
      <c r="T23" s="221"/>
      <c r="U23" s="317"/>
    </row>
    <row r="24" spans="1:21" s="3" customFormat="1" ht="45" x14ac:dyDescent="0.2">
      <c r="A24" s="199"/>
      <c r="B24" s="164" t="s">
        <v>65</v>
      </c>
      <c r="C24" s="221" t="s">
        <v>64</v>
      </c>
      <c r="D24" s="164" t="s">
        <v>47</v>
      </c>
      <c r="E24" s="66">
        <v>1</v>
      </c>
      <c r="F24" s="45" t="s">
        <v>55</v>
      </c>
      <c r="G24" s="22" t="s">
        <v>56</v>
      </c>
      <c r="H24" s="66">
        <v>1000</v>
      </c>
      <c r="I24" s="65">
        <v>0.6</v>
      </c>
      <c r="J24" s="65">
        <v>0.8</v>
      </c>
      <c r="K24" s="221" t="s">
        <v>57</v>
      </c>
      <c r="L24" s="164" t="s">
        <v>48</v>
      </c>
      <c r="M24" s="164" t="s">
        <v>44</v>
      </c>
      <c r="N24" s="221" t="s">
        <v>19</v>
      </c>
      <c r="O24" s="309">
        <v>17500</v>
      </c>
      <c r="P24" s="309">
        <v>35000</v>
      </c>
      <c r="Q24" s="241" t="s">
        <v>19</v>
      </c>
      <c r="R24" s="236">
        <v>8</v>
      </c>
      <c r="S24" s="164">
        <v>1</v>
      </c>
      <c r="T24" s="221" t="s">
        <v>19</v>
      </c>
      <c r="U24" s="317"/>
    </row>
    <row r="25" spans="1:21" s="3" customFormat="1" ht="45.75" thickBot="1" x14ac:dyDescent="0.25">
      <c r="A25" s="199"/>
      <c r="B25" s="218"/>
      <c r="C25" s="224"/>
      <c r="D25" s="218"/>
      <c r="E25" s="61">
        <v>2</v>
      </c>
      <c r="F25" s="59" t="s">
        <v>26</v>
      </c>
      <c r="G25" s="27" t="s">
        <v>56</v>
      </c>
      <c r="H25" s="61">
        <v>1000</v>
      </c>
      <c r="I25" s="63">
        <v>0.6</v>
      </c>
      <c r="J25" s="63">
        <v>0.8</v>
      </c>
      <c r="K25" s="224"/>
      <c r="L25" s="218"/>
      <c r="M25" s="218"/>
      <c r="N25" s="224"/>
      <c r="O25" s="241"/>
      <c r="P25" s="241"/>
      <c r="Q25" s="240"/>
      <c r="R25" s="237"/>
      <c r="S25" s="164"/>
      <c r="T25" s="221"/>
      <c r="U25" s="317"/>
    </row>
    <row r="26" spans="1:21" s="3" customFormat="1" ht="30.4" customHeight="1" thickBot="1" x14ac:dyDescent="0.25">
      <c r="A26" s="199"/>
      <c r="B26" s="217" t="s">
        <v>53</v>
      </c>
      <c r="C26" s="220" t="s">
        <v>54</v>
      </c>
      <c r="D26" s="217" t="s">
        <v>47</v>
      </c>
      <c r="E26" s="70">
        <v>1</v>
      </c>
      <c r="F26" s="69" t="s">
        <v>55</v>
      </c>
      <c r="G26" s="16" t="s">
        <v>138</v>
      </c>
      <c r="H26" s="70">
        <v>800</v>
      </c>
      <c r="I26" s="36">
        <v>0.6</v>
      </c>
      <c r="J26" s="36">
        <v>0.8</v>
      </c>
      <c r="K26" s="164" t="s">
        <v>202</v>
      </c>
      <c r="L26" s="217" t="s">
        <v>48</v>
      </c>
      <c r="M26" s="217" t="s">
        <v>44</v>
      </c>
      <c r="N26" s="220" t="s">
        <v>19</v>
      </c>
      <c r="O26" s="311">
        <v>25000</v>
      </c>
      <c r="P26" s="311">
        <v>50000</v>
      </c>
      <c r="Q26" s="241" t="s">
        <v>19</v>
      </c>
      <c r="R26" s="236">
        <v>2</v>
      </c>
      <c r="S26" s="164">
        <v>1</v>
      </c>
      <c r="T26" s="221" t="s">
        <v>19</v>
      </c>
      <c r="U26" s="317"/>
    </row>
    <row r="27" spans="1:21" s="3" customFormat="1" ht="45.75" thickBot="1" x14ac:dyDescent="0.25">
      <c r="A27" s="199"/>
      <c r="B27" s="164"/>
      <c r="C27" s="221"/>
      <c r="D27" s="164"/>
      <c r="E27" s="66">
        <v>2</v>
      </c>
      <c r="F27" s="45" t="s">
        <v>26</v>
      </c>
      <c r="G27" s="16" t="s">
        <v>138</v>
      </c>
      <c r="H27" s="66">
        <v>800</v>
      </c>
      <c r="I27" s="65">
        <v>0.6</v>
      </c>
      <c r="J27" s="65">
        <v>0.8</v>
      </c>
      <c r="K27" s="164"/>
      <c r="L27" s="164"/>
      <c r="M27" s="164"/>
      <c r="N27" s="221"/>
      <c r="O27" s="164"/>
      <c r="P27" s="164"/>
      <c r="Q27" s="240"/>
      <c r="R27" s="237"/>
      <c r="S27" s="164"/>
      <c r="T27" s="221"/>
      <c r="U27" s="317"/>
    </row>
    <row r="28" spans="1:21" s="3" customFormat="1" ht="30.4" customHeight="1" thickBot="1" x14ac:dyDescent="0.25">
      <c r="A28" s="199"/>
      <c r="B28" s="164" t="s">
        <v>58</v>
      </c>
      <c r="C28" s="221" t="s">
        <v>59</v>
      </c>
      <c r="D28" s="164" t="s">
        <v>47</v>
      </c>
      <c r="E28" s="66">
        <v>1</v>
      </c>
      <c r="F28" s="45" t="s">
        <v>55</v>
      </c>
      <c r="G28" s="16" t="s">
        <v>138</v>
      </c>
      <c r="H28" s="66">
        <v>1000</v>
      </c>
      <c r="I28" s="65">
        <v>0.6</v>
      </c>
      <c r="J28" s="65">
        <v>0.8</v>
      </c>
      <c r="K28" s="164" t="s">
        <v>202</v>
      </c>
      <c r="L28" s="164" t="s">
        <v>48</v>
      </c>
      <c r="M28" s="164" t="s">
        <v>44</v>
      </c>
      <c r="N28" s="221" t="s">
        <v>19</v>
      </c>
      <c r="O28" s="309">
        <v>25000</v>
      </c>
      <c r="P28" s="309">
        <v>50000</v>
      </c>
      <c r="Q28" s="241" t="s">
        <v>19</v>
      </c>
      <c r="R28" s="236">
        <v>2</v>
      </c>
      <c r="S28" s="164">
        <v>1</v>
      </c>
      <c r="T28" s="221" t="s">
        <v>19</v>
      </c>
      <c r="U28" s="317"/>
    </row>
    <row r="29" spans="1:21" s="3" customFormat="1" ht="45.75" thickBot="1" x14ac:dyDescent="0.25">
      <c r="A29" s="199"/>
      <c r="B29" s="164"/>
      <c r="C29" s="221"/>
      <c r="D29" s="164"/>
      <c r="E29" s="66">
        <v>2</v>
      </c>
      <c r="F29" s="45" t="s">
        <v>26</v>
      </c>
      <c r="G29" s="16" t="s">
        <v>138</v>
      </c>
      <c r="H29" s="66">
        <v>1000</v>
      </c>
      <c r="I29" s="65">
        <v>0.6</v>
      </c>
      <c r="J29" s="65">
        <v>0.8</v>
      </c>
      <c r="K29" s="164"/>
      <c r="L29" s="164"/>
      <c r="M29" s="164"/>
      <c r="N29" s="221"/>
      <c r="O29" s="164"/>
      <c r="P29" s="309"/>
      <c r="Q29" s="240"/>
      <c r="R29" s="237"/>
      <c r="S29" s="164"/>
      <c r="T29" s="221"/>
      <c r="U29" s="317"/>
    </row>
    <row r="30" spans="1:21" s="3" customFormat="1" ht="30.4" customHeight="1" thickBot="1" x14ac:dyDescent="0.25">
      <c r="A30" s="199"/>
      <c r="B30" s="164" t="s">
        <v>62</v>
      </c>
      <c r="C30" s="221" t="s">
        <v>63</v>
      </c>
      <c r="D30" s="164" t="s">
        <v>47</v>
      </c>
      <c r="E30" s="66">
        <v>1</v>
      </c>
      <c r="F30" s="45" t="s">
        <v>55</v>
      </c>
      <c r="G30" s="16" t="s">
        <v>138</v>
      </c>
      <c r="H30" s="66">
        <v>200</v>
      </c>
      <c r="I30" s="65">
        <v>0.6</v>
      </c>
      <c r="J30" s="65">
        <v>0.8</v>
      </c>
      <c r="K30" s="164" t="s">
        <v>202</v>
      </c>
      <c r="L30" s="164" t="s">
        <v>48</v>
      </c>
      <c r="M30" s="164" t="s">
        <v>44</v>
      </c>
      <c r="N30" s="221" t="s">
        <v>19</v>
      </c>
      <c r="O30" s="309">
        <v>25000</v>
      </c>
      <c r="P30" s="309">
        <v>50000</v>
      </c>
      <c r="Q30" s="309" t="s">
        <v>19</v>
      </c>
      <c r="R30" s="236">
        <v>2</v>
      </c>
      <c r="S30" s="164">
        <v>1</v>
      </c>
      <c r="T30" s="221" t="s">
        <v>19</v>
      </c>
      <c r="U30" s="317"/>
    </row>
    <row r="31" spans="1:21" s="3" customFormat="1" ht="45.75" thickBot="1" x14ac:dyDescent="0.25">
      <c r="A31" s="199"/>
      <c r="B31" s="164"/>
      <c r="C31" s="221"/>
      <c r="D31" s="164"/>
      <c r="E31" s="66">
        <v>2</v>
      </c>
      <c r="F31" s="45" t="s">
        <v>26</v>
      </c>
      <c r="G31" s="16" t="s">
        <v>138</v>
      </c>
      <c r="H31" s="66">
        <v>200</v>
      </c>
      <c r="I31" s="65">
        <v>0.6</v>
      </c>
      <c r="J31" s="65">
        <v>0.8</v>
      </c>
      <c r="K31" s="164"/>
      <c r="L31" s="164"/>
      <c r="M31" s="164"/>
      <c r="N31" s="221"/>
      <c r="O31" s="164"/>
      <c r="P31" s="164"/>
      <c r="Q31" s="309"/>
      <c r="R31" s="237"/>
      <c r="S31" s="164"/>
      <c r="T31" s="221"/>
      <c r="U31" s="317"/>
    </row>
    <row r="32" spans="1:21" s="3" customFormat="1" ht="30.4" customHeight="1" thickBot="1" x14ac:dyDescent="0.25">
      <c r="A32" s="199"/>
      <c r="B32" s="164" t="s">
        <v>127</v>
      </c>
      <c r="C32" s="221" t="s">
        <v>126</v>
      </c>
      <c r="D32" s="164" t="s">
        <v>47</v>
      </c>
      <c r="E32" s="66">
        <v>1</v>
      </c>
      <c r="F32" s="45" t="s">
        <v>55</v>
      </c>
      <c r="G32" s="16" t="s">
        <v>138</v>
      </c>
      <c r="H32" s="66">
        <v>3000</v>
      </c>
      <c r="I32" s="65">
        <v>0.6</v>
      </c>
      <c r="J32" s="65">
        <v>0.8</v>
      </c>
      <c r="K32" s="164" t="s">
        <v>202</v>
      </c>
      <c r="L32" s="164" t="s">
        <v>48</v>
      </c>
      <c r="M32" s="164" t="s">
        <v>44</v>
      </c>
      <c r="N32" s="221" t="s">
        <v>19</v>
      </c>
      <c r="O32" s="309">
        <v>25000</v>
      </c>
      <c r="P32" s="309">
        <v>50000</v>
      </c>
      <c r="Q32" s="309" t="s">
        <v>19</v>
      </c>
      <c r="R32" s="236">
        <v>2</v>
      </c>
      <c r="S32" s="164">
        <v>1</v>
      </c>
      <c r="T32" s="221" t="s">
        <v>19</v>
      </c>
      <c r="U32" s="317"/>
    </row>
    <row r="33" spans="1:21" s="3" customFormat="1" ht="45.75" thickBot="1" x14ac:dyDescent="0.25">
      <c r="A33" s="199"/>
      <c r="B33" s="164"/>
      <c r="C33" s="221"/>
      <c r="D33" s="164"/>
      <c r="E33" s="66">
        <v>2</v>
      </c>
      <c r="F33" s="45" t="s">
        <v>26</v>
      </c>
      <c r="G33" s="16" t="s">
        <v>138</v>
      </c>
      <c r="H33" s="66">
        <v>3000</v>
      </c>
      <c r="I33" s="65">
        <v>0.6</v>
      </c>
      <c r="J33" s="65">
        <v>0.8</v>
      </c>
      <c r="K33" s="164"/>
      <c r="L33" s="164"/>
      <c r="M33" s="164"/>
      <c r="N33" s="221"/>
      <c r="O33" s="164"/>
      <c r="P33" s="164"/>
      <c r="Q33" s="309"/>
      <c r="R33" s="237"/>
      <c r="S33" s="164"/>
      <c r="T33" s="221"/>
      <c r="U33" s="317"/>
    </row>
    <row r="34" spans="1:21" s="3" customFormat="1" ht="30.4" customHeight="1" thickBot="1" x14ac:dyDescent="0.25">
      <c r="A34" s="199"/>
      <c r="B34" s="218" t="s">
        <v>65</v>
      </c>
      <c r="C34" s="224" t="s">
        <v>64</v>
      </c>
      <c r="D34" s="218" t="s">
        <v>47</v>
      </c>
      <c r="E34" s="66">
        <v>1</v>
      </c>
      <c r="F34" s="45" t="s">
        <v>55</v>
      </c>
      <c r="G34" s="16" t="s">
        <v>138</v>
      </c>
      <c r="H34" s="66">
        <v>1000</v>
      </c>
      <c r="I34" s="65">
        <v>0.6</v>
      </c>
      <c r="J34" s="65">
        <v>0.8</v>
      </c>
      <c r="K34" s="164" t="s">
        <v>202</v>
      </c>
      <c r="L34" s="218" t="s">
        <v>48</v>
      </c>
      <c r="M34" s="218" t="s">
        <v>44</v>
      </c>
      <c r="N34" s="224" t="s">
        <v>19</v>
      </c>
      <c r="O34" s="241">
        <v>25000</v>
      </c>
      <c r="P34" s="241">
        <v>50000</v>
      </c>
      <c r="Q34" s="241" t="s">
        <v>19</v>
      </c>
      <c r="R34" s="236">
        <v>2</v>
      </c>
      <c r="S34" s="164">
        <v>1</v>
      </c>
      <c r="T34" s="221" t="s">
        <v>19</v>
      </c>
      <c r="U34" s="317"/>
    </row>
    <row r="35" spans="1:21" s="3" customFormat="1" ht="45.75" thickBot="1" x14ac:dyDescent="0.25">
      <c r="A35" s="199"/>
      <c r="B35" s="257"/>
      <c r="C35" s="256"/>
      <c r="D35" s="257"/>
      <c r="E35" s="66">
        <v>2</v>
      </c>
      <c r="F35" s="45" t="s">
        <v>26</v>
      </c>
      <c r="G35" s="16" t="s">
        <v>138</v>
      </c>
      <c r="H35" s="66">
        <v>1000</v>
      </c>
      <c r="I35" s="65">
        <v>0.6</v>
      </c>
      <c r="J35" s="65">
        <v>0.8</v>
      </c>
      <c r="K35" s="164"/>
      <c r="L35" s="257"/>
      <c r="M35" s="257"/>
      <c r="N35" s="256"/>
      <c r="O35" s="240"/>
      <c r="P35" s="240"/>
      <c r="Q35" s="240"/>
      <c r="R35" s="237"/>
      <c r="S35" s="164"/>
      <c r="T35" s="221"/>
      <c r="U35" s="317"/>
    </row>
    <row r="36" spans="1:21" s="3" customFormat="1" ht="30" customHeight="1" thickBot="1" x14ac:dyDescent="0.25">
      <c r="A36" s="315" t="s">
        <v>122</v>
      </c>
      <c r="B36" s="217" t="s">
        <v>92</v>
      </c>
      <c r="C36" s="220" t="s">
        <v>25</v>
      </c>
      <c r="D36" s="217" t="s">
        <v>47</v>
      </c>
      <c r="E36" s="70">
        <v>1</v>
      </c>
      <c r="F36" s="69" t="s">
        <v>55</v>
      </c>
      <c r="G36" s="16" t="s">
        <v>51</v>
      </c>
      <c r="H36" s="69">
        <v>100</v>
      </c>
      <c r="I36" s="36">
        <v>0.6</v>
      </c>
      <c r="J36" s="36">
        <v>0.8</v>
      </c>
      <c r="K36" s="220" t="s">
        <v>68</v>
      </c>
      <c r="L36" s="217" t="s">
        <v>48</v>
      </c>
      <c r="M36" s="217" t="s">
        <v>44</v>
      </c>
      <c r="N36" s="220" t="s">
        <v>19</v>
      </c>
      <c r="O36" s="311">
        <v>15000</v>
      </c>
      <c r="P36" s="311">
        <v>30000</v>
      </c>
      <c r="Q36" s="312" t="s">
        <v>19</v>
      </c>
      <c r="R36" s="217">
        <v>8</v>
      </c>
      <c r="S36" s="217">
        <v>2</v>
      </c>
      <c r="T36" s="220" t="s">
        <v>19</v>
      </c>
      <c r="U36" s="226" t="s">
        <v>124</v>
      </c>
    </row>
    <row r="37" spans="1:21" s="3" customFormat="1" ht="45.75" thickBot="1" x14ac:dyDescent="0.25">
      <c r="A37" s="199"/>
      <c r="B37" s="164"/>
      <c r="C37" s="221"/>
      <c r="D37" s="164"/>
      <c r="E37" s="66">
        <v>2</v>
      </c>
      <c r="F37" s="45" t="s">
        <v>26</v>
      </c>
      <c r="G37" s="16" t="s">
        <v>51</v>
      </c>
      <c r="H37" s="45">
        <v>100</v>
      </c>
      <c r="I37" s="65">
        <v>0.6</v>
      </c>
      <c r="J37" s="65">
        <v>0.8</v>
      </c>
      <c r="K37" s="221"/>
      <c r="L37" s="164"/>
      <c r="M37" s="164"/>
      <c r="N37" s="221"/>
      <c r="O37" s="309"/>
      <c r="P37" s="309"/>
      <c r="Q37" s="302"/>
      <c r="R37" s="164"/>
      <c r="S37" s="164"/>
      <c r="T37" s="221"/>
      <c r="U37" s="160"/>
    </row>
    <row r="38" spans="1:21" s="3" customFormat="1" ht="30.75" thickBot="1" x14ac:dyDescent="0.25">
      <c r="A38" s="199"/>
      <c r="B38" s="164"/>
      <c r="C38" s="221"/>
      <c r="D38" s="164"/>
      <c r="E38" s="66">
        <v>1</v>
      </c>
      <c r="F38" s="45" t="s">
        <v>55</v>
      </c>
      <c r="G38" s="16" t="s">
        <v>51</v>
      </c>
      <c r="H38" s="45">
        <v>100</v>
      </c>
      <c r="I38" s="65">
        <v>0.6</v>
      </c>
      <c r="J38" s="65">
        <v>0.8</v>
      </c>
      <c r="K38" s="221" t="s">
        <v>42</v>
      </c>
      <c r="L38" s="164" t="s">
        <v>48</v>
      </c>
      <c r="M38" s="164" t="s">
        <v>44</v>
      </c>
      <c r="N38" s="221" t="s">
        <v>19</v>
      </c>
      <c r="O38" s="309">
        <v>57500</v>
      </c>
      <c r="P38" s="309">
        <v>115000</v>
      </c>
      <c r="Q38" s="302"/>
      <c r="R38" s="164">
        <v>8</v>
      </c>
      <c r="S38" s="164"/>
      <c r="T38" s="221" t="s">
        <v>19</v>
      </c>
      <c r="U38" s="160"/>
    </row>
    <row r="39" spans="1:21" s="21" customFormat="1" ht="45.75" thickBot="1" x14ac:dyDescent="0.25">
      <c r="A39" s="199"/>
      <c r="B39" s="164"/>
      <c r="C39" s="221"/>
      <c r="D39" s="164"/>
      <c r="E39" s="66">
        <v>2</v>
      </c>
      <c r="F39" s="45" t="s">
        <v>26</v>
      </c>
      <c r="G39" s="16" t="s">
        <v>51</v>
      </c>
      <c r="H39" s="45">
        <v>100</v>
      </c>
      <c r="I39" s="65">
        <v>0.6</v>
      </c>
      <c r="J39" s="65">
        <v>0.8</v>
      </c>
      <c r="K39" s="221"/>
      <c r="L39" s="164"/>
      <c r="M39" s="164"/>
      <c r="N39" s="221"/>
      <c r="O39" s="309"/>
      <c r="P39" s="309"/>
      <c r="Q39" s="302"/>
      <c r="R39" s="164"/>
      <c r="S39" s="164"/>
      <c r="T39" s="221"/>
      <c r="U39" s="160"/>
    </row>
    <row r="40" spans="1:21" s="21" customFormat="1" ht="30.75" thickBot="1" x14ac:dyDescent="0.25">
      <c r="A40" s="199"/>
      <c r="B40" s="164"/>
      <c r="C40" s="221"/>
      <c r="D40" s="164"/>
      <c r="E40" s="66">
        <v>1</v>
      </c>
      <c r="F40" s="45" t="s">
        <v>55</v>
      </c>
      <c r="G40" s="16" t="s">
        <v>51</v>
      </c>
      <c r="H40" s="45">
        <v>100</v>
      </c>
      <c r="I40" s="65">
        <v>0.6</v>
      </c>
      <c r="J40" s="65">
        <v>0.8</v>
      </c>
      <c r="K40" s="224" t="s">
        <v>69</v>
      </c>
      <c r="L40" s="164" t="s">
        <v>48</v>
      </c>
      <c r="M40" s="164" t="s">
        <v>44</v>
      </c>
      <c r="N40" s="221" t="s">
        <v>19</v>
      </c>
      <c r="O40" s="241">
        <v>50000</v>
      </c>
      <c r="P40" s="241">
        <v>100000</v>
      </c>
      <c r="Q40" s="302"/>
      <c r="R40" s="218">
        <v>8</v>
      </c>
      <c r="S40" s="164"/>
      <c r="T40" s="221" t="s">
        <v>19</v>
      </c>
      <c r="U40" s="160"/>
    </row>
    <row r="41" spans="1:21" s="21" customFormat="1" ht="45" x14ac:dyDescent="0.2">
      <c r="A41" s="199"/>
      <c r="B41" s="164"/>
      <c r="C41" s="221"/>
      <c r="D41" s="164"/>
      <c r="E41" s="66">
        <v>2</v>
      </c>
      <c r="F41" s="45" t="s">
        <v>26</v>
      </c>
      <c r="G41" s="16" t="s">
        <v>51</v>
      </c>
      <c r="H41" s="45">
        <v>100</v>
      </c>
      <c r="I41" s="65">
        <v>0.6</v>
      </c>
      <c r="J41" s="65">
        <v>0.8</v>
      </c>
      <c r="K41" s="256"/>
      <c r="L41" s="164"/>
      <c r="M41" s="164"/>
      <c r="N41" s="221"/>
      <c r="O41" s="240"/>
      <c r="P41" s="240"/>
      <c r="Q41" s="302"/>
      <c r="R41" s="257"/>
      <c r="S41" s="164"/>
      <c r="T41" s="221"/>
      <c r="U41" s="160"/>
    </row>
    <row r="42" spans="1:21" s="21" customFormat="1" ht="30" x14ac:dyDescent="0.2">
      <c r="A42" s="199"/>
      <c r="B42" s="164"/>
      <c r="C42" s="221"/>
      <c r="D42" s="164"/>
      <c r="E42" s="66">
        <v>1</v>
      </c>
      <c r="F42" s="45" t="s">
        <v>55</v>
      </c>
      <c r="G42" s="22" t="s">
        <v>142</v>
      </c>
      <c r="H42" s="45">
        <v>100</v>
      </c>
      <c r="I42" s="65">
        <v>0.6</v>
      </c>
      <c r="J42" s="65">
        <v>0.8</v>
      </c>
      <c r="K42" s="164" t="s">
        <v>202</v>
      </c>
      <c r="L42" s="164"/>
      <c r="M42" s="164"/>
      <c r="N42" s="221"/>
      <c r="O42" s="241">
        <v>20000</v>
      </c>
      <c r="P42" s="241">
        <v>40000</v>
      </c>
      <c r="Q42" s="302"/>
      <c r="R42" s="218">
        <v>2</v>
      </c>
      <c r="S42" s="164"/>
      <c r="T42" s="221"/>
      <c r="U42" s="160"/>
    </row>
    <row r="43" spans="1:21" s="21" customFormat="1" ht="45" x14ac:dyDescent="0.2">
      <c r="A43" s="199"/>
      <c r="B43" s="164"/>
      <c r="C43" s="221"/>
      <c r="D43" s="164"/>
      <c r="E43" s="66">
        <v>2</v>
      </c>
      <c r="F43" s="45" t="s">
        <v>26</v>
      </c>
      <c r="G43" s="22" t="s">
        <v>142</v>
      </c>
      <c r="H43" s="45">
        <v>100</v>
      </c>
      <c r="I43" s="65">
        <v>0.6</v>
      </c>
      <c r="J43" s="65">
        <v>0.8</v>
      </c>
      <c r="K43" s="164"/>
      <c r="L43" s="164"/>
      <c r="M43" s="164"/>
      <c r="N43" s="221"/>
      <c r="O43" s="240"/>
      <c r="P43" s="240"/>
      <c r="Q43" s="302"/>
      <c r="R43" s="257"/>
      <c r="S43" s="164"/>
      <c r="T43" s="221"/>
      <c r="U43" s="160"/>
    </row>
    <row r="44" spans="1:21" s="21" customFormat="1" ht="30" x14ac:dyDescent="0.2">
      <c r="A44" s="199"/>
      <c r="B44" s="164" t="s">
        <v>49</v>
      </c>
      <c r="C44" s="221" t="s">
        <v>50</v>
      </c>
      <c r="D44" s="164" t="s">
        <v>47</v>
      </c>
      <c r="E44" s="66">
        <v>1</v>
      </c>
      <c r="F44" s="45" t="s">
        <v>55</v>
      </c>
      <c r="G44" s="22" t="s">
        <v>74</v>
      </c>
      <c r="H44" s="45">
        <v>200</v>
      </c>
      <c r="I44" s="65">
        <v>0.6</v>
      </c>
      <c r="J44" s="65">
        <v>0.8</v>
      </c>
      <c r="K44" s="221" t="s">
        <v>68</v>
      </c>
      <c r="L44" s="164" t="s">
        <v>48</v>
      </c>
      <c r="M44" s="164" t="s">
        <v>44</v>
      </c>
      <c r="N44" s="221" t="s">
        <v>19</v>
      </c>
      <c r="O44" s="309">
        <v>15000</v>
      </c>
      <c r="P44" s="309">
        <v>30000</v>
      </c>
      <c r="Q44" s="302"/>
      <c r="R44" s="164">
        <v>8</v>
      </c>
      <c r="S44" s="164"/>
      <c r="T44" s="221" t="s">
        <v>19</v>
      </c>
      <c r="U44" s="160"/>
    </row>
    <row r="45" spans="1:21" s="21" customFormat="1" ht="45" x14ac:dyDescent="0.2">
      <c r="A45" s="199"/>
      <c r="B45" s="164"/>
      <c r="C45" s="221"/>
      <c r="D45" s="164"/>
      <c r="E45" s="66">
        <v>2</v>
      </c>
      <c r="F45" s="45" t="s">
        <v>26</v>
      </c>
      <c r="G45" s="22" t="s">
        <v>74</v>
      </c>
      <c r="H45" s="45">
        <v>200</v>
      </c>
      <c r="I45" s="65">
        <v>0.6</v>
      </c>
      <c r="J45" s="65">
        <v>0.8</v>
      </c>
      <c r="K45" s="221"/>
      <c r="L45" s="164"/>
      <c r="M45" s="164"/>
      <c r="N45" s="221"/>
      <c r="O45" s="309"/>
      <c r="P45" s="309"/>
      <c r="Q45" s="302"/>
      <c r="R45" s="164"/>
      <c r="S45" s="164"/>
      <c r="T45" s="221"/>
      <c r="U45" s="160"/>
    </row>
    <row r="46" spans="1:21" s="21" customFormat="1" ht="30" x14ac:dyDescent="0.2">
      <c r="A46" s="199"/>
      <c r="B46" s="164"/>
      <c r="C46" s="221"/>
      <c r="D46" s="164"/>
      <c r="E46" s="66">
        <v>1</v>
      </c>
      <c r="F46" s="45" t="s">
        <v>55</v>
      </c>
      <c r="G46" s="22" t="s">
        <v>74</v>
      </c>
      <c r="H46" s="45">
        <v>200</v>
      </c>
      <c r="I46" s="65">
        <v>0.6</v>
      </c>
      <c r="J46" s="65">
        <v>0.8</v>
      </c>
      <c r="K46" s="221" t="s">
        <v>42</v>
      </c>
      <c r="L46" s="164" t="s">
        <v>48</v>
      </c>
      <c r="M46" s="164" t="s">
        <v>44</v>
      </c>
      <c r="N46" s="221" t="s">
        <v>19</v>
      </c>
      <c r="O46" s="309">
        <v>57500</v>
      </c>
      <c r="P46" s="309">
        <v>115000</v>
      </c>
      <c r="Q46" s="302"/>
      <c r="R46" s="164">
        <v>8</v>
      </c>
      <c r="S46" s="164"/>
      <c r="T46" s="221" t="s">
        <v>19</v>
      </c>
      <c r="U46" s="160"/>
    </row>
    <row r="47" spans="1:21" s="21" customFormat="1" ht="45" x14ac:dyDescent="0.2">
      <c r="A47" s="199"/>
      <c r="B47" s="164"/>
      <c r="C47" s="221"/>
      <c r="D47" s="164"/>
      <c r="E47" s="66">
        <v>2</v>
      </c>
      <c r="F47" s="45" t="s">
        <v>26</v>
      </c>
      <c r="G47" s="22" t="s">
        <v>74</v>
      </c>
      <c r="H47" s="45">
        <v>200</v>
      </c>
      <c r="I47" s="65">
        <v>0.6</v>
      </c>
      <c r="J47" s="65">
        <v>0.8</v>
      </c>
      <c r="K47" s="221"/>
      <c r="L47" s="164"/>
      <c r="M47" s="164"/>
      <c r="N47" s="221"/>
      <c r="O47" s="309"/>
      <c r="P47" s="309"/>
      <c r="Q47" s="302"/>
      <c r="R47" s="164"/>
      <c r="S47" s="164"/>
      <c r="T47" s="221"/>
      <c r="U47" s="160"/>
    </row>
    <row r="48" spans="1:21" s="21" customFormat="1" ht="30" x14ac:dyDescent="0.2">
      <c r="A48" s="199"/>
      <c r="B48" s="164"/>
      <c r="C48" s="221"/>
      <c r="D48" s="164"/>
      <c r="E48" s="66">
        <v>1</v>
      </c>
      <c r="F48" s="45" t="s">
        <v>55</v>
      </c>
      <c r="G48" s="22" t="s">
        <v>74</v>
      </c>
      <c r="H48" s="45">
        <v>200</v>
      </c>
      <c r="I48" s="65">
        <v>0.6</v>
      </c>
      <c r="J48" s="65">
        <v>0.8</v>
      </c>
      <c r="K48" s="224" t="s">
        <v>69</v>
      </c>
      <c r="L48" s="164" t="s">
        <v>48</v>
      </c>
      <c r="M48" s="164" t="s">
        <v>44</v>
      </c>
      <c r="N48" s="221" t="s">
        <v>19</v>
      </c>
      <c r="O48" s="241">
        <v>50000</v>
      </c>
      <c r="P48" s="241">
        <v>100000</v>
      </c>
      <c r="Q48" s="302"/>
      <c r="R48" s="218">
        <v>8</v>
      </c>
      <c r="S48" s="164"/>
      <c r="T48" s="221" t="s">
        <v>19</v>
      </c>
      <c r="U48" s="160"/>
    </row>
    <row r="49" spans="1:22" s="21" customFormat="1" ht="45" x14ac:dyDescent="0.2">
      <c r="A49" s="199"/>
      <c r="B49" s="164"/>
      <c r="C49" s="221"/>
      <c r="D49" s="164"/>
      <c r="E49" s="66">
        <v>2</v>
      </c>
      <c r="F49" s="45" t="s">
        <v>26</v>
      </c>
      <c r="G49" s="22" t="s">
        <v>74</v>
      </c>
      <c r="H49" s="45">
        <v>200</v>
      </c>
      <c r="I49" s="65">
        <v>0.6</v>
      </c>
      <c r="J49" s="65">
        <v>0.8</v>
      </c>
      <c r="K49" s="256"/>
      <c r="L49" s="164"/>
      <c r="M49" s="164"/>
      <c r="N49" s="221"/>
      <c r="O49" s="240"/>
      <c r="P49" s="240"/>
      <c r="Q49" s="302"/>
      <c r="R49" s="257"/>
      <c r="S49" s="164"/>
      <c r="T49" s="221"/>
      <c r="U49" s="160"/>
    </row>
    <row r="50" spans="1:22" s="21" customFormat="1" ht="30" customHeight="1" x14ac:dyDescent="0.2">
      <c r="A50" s="199"/>
      <c r="B50" s="164"/>
      <c r="C50" s="221"/>
      <c r="D50" s="164"/>
      <c r="E50" s="66">
        <v>1</v>
      </c>
      <c r="F50" s="45" t="s">
        <v>55</v>
      </c>
      <c r="G50" s="22" t="s">
        <v>143</v>
      </c>
      <c r="H50" s="45">
        <v>200</v>
      </c>
      <c r="I50" s="65">
        <v>0.6</v>
      </c>
      <c r="J50" s="65">
        <v>0.8</v>
      </c>
      <c r="K50" s="164" t="s">
        <v>202</v>
      </c>
      <c r="L50" s="164"/>
      <c r="M50" s="164"/>
      <c r="N50" s="221"/>
      <c r="O50" s="241">
        <v>20000</v>
      </c>
      <c r="P50" s="241">
        <v>40000</v>
      </c>
      <c r="Q50" s="302"/>
      <c r="R50" s="218">
        <v>2</v>
      </c>
      <c r="S50" s="164"/>
      <c r="T50" s="221"/>
      <c r="U50" s="160"/>
    </row>
    <row r="51" spans="1:22" s="21" customFormat="1" ht="45" x14ac:dyDescent="0.2">
      <c r="A51" s="199"/>
      <c r="B51" s="164"/>
      <c r="C51" s="221"/>
      <c r="D51" s="164"/>
      <c r="E51" s="66">
        <v>2</v>
      </c>
      <c r="F51" s="45" t="s">
        <v>26</v>
      </c>
      <c r="G51" s="22" t="s">
        <v>143</v>
      </c>
      <c r="H51" s="45">
        <v>200</v>
      </c>
      <c r="I51" s="65">
        <v>0.6</v>
      </c>
      <c r="J51" s="65">
        <v>0.8</v>
      </c>
      <c r="K51" s="164"/>
      <c r="L51" s="164"/>
      <c r="M51" s="164"/>
      <c r="N51" s="221"/>
      <c r="O51" s="240"/>
      <c r="P51" s="240"/>
      <c r="Q51" s="302"/>
      <c r="R51" s="257"/>
      <c r="S51" s="164"/>
      <c r="T51" s="221"/>
      <c r="U51" s="160"/>
    </row>
    <row r="52" spans="1:22" s="21" customFormat="1" ht="15.75" customHeight="1" x14ac:dyDescent="0.2">
      <c r="A52" s="199"/>
      <c r="B52" s="164" t="s">
        <v>94</v>
      </c>
      <c r="C52" s="221" t="s">
        <v>98</v>
      </c>
      <c r="D52" s="164" t="s">
        <v>85</v>
      </c>
      <c r="E52" s="38">
        <v>1</v>
      </c>
      <c r="F52" s="45" t="s">
        <v>55</v>
      </c>
      <c r="G52" s="164" t="s">
        <v>108</v>
      </c>
      <c r="H52" s="45">
        <v>1000</v>
      </c>
      <c r="I52" s="44">
        <v>0.7</v>
      </c>
      <c r="J52" s="44">
        <v>0.9</v>
      </c>
      <c r="K52" s="221" t="s">
        <v>96</v>
      </c>
      <c r="L52" s="318" t="s">
        <v>93</v>
      </c>
      <c r="M52" s="318" t="s">
        <v>97</v>
      </c>
      <c r="N52" s="318" t="s">
        <v>19</v>
      </c>
      <c r="O52" s="305">
        <v>15000</v>
      </c>
      <c r="P52" s="305">
        <v>30000</v>
      </c>
      <c r="Q52" s="318" t="s">
        <v>19</v>
      </c>
      <c r="R52" s="164">
        <v>8</v>
      </c>
      <c r="S52" s="164"/>
      <c r="T52" s="221" t="s">
        <v>19</v>
      </c>
      <c r="U52" s="160"/>
      <c r="V52" s="25"/>
    </row>
    <row r="53" spans="1:22" s="21" customFormat="1" ht="45" x14ac:dyDescent="0.2">
      <c r="A53" s="199"/>
      <c r="B53" s="164"/>
      <c r="C53" s="221"/>
      <c r="D53" s="164"/>
      <c r="E53" s="38">
        <v>2</v>
      </c>
      <c r="F53" s="45" t="s">
        <v>26</v>
      </c>
      <c r="G53" s="164"/>
      <c r="H53" s="45">
        <v>1000</v>
      </c>
      <c r="I53" s="65">
        <v>0.7</v>
      </c>
      <c r="J53" s="65">
        <v>0.9</v>
      </c>
      <c r="K53" s="221"/>
      <c r="L53" s="318"/>
      <c r="M53" s="318"/>
      <c r="N53" s="318"/>
      <c r="O53" s="305"/>
      <c r="P53" s="305"/>
      <c r="Q53" s="318"/>
      <c r="R53" s="164"/>
      <c r="S53" s="164"/>
      <c r="T53" s="221"/>
      <c r="U53" s="160"/>
      <c r="V53" s="25"/>
    </row>
    <row r="54" spans="1:22" s="21" customFormat="1" ht="30" x14ac:dyDescent="0.2">
      <c r="A54" s="199"/>
      <c r="B54" s="164"/>
      <c r="C54" s="221"/>
      <c r="D54" s="164"/>
      <c r="E54" s="38">
        <v>1</v>
      </c>
      <c r="F54" s="45" t="s">
        <v>55</v>
      </c>
      <c r="G54" s="164" t="s">
        <v>109</v>
      </c>
      <c r="H54" s="45">
        <v>1000</v>
      </c>
      <c r="I54" s="65">
        <v>0.7</v>
      </c>
      <c r="J54" s="65">
        <v>0.9</v>
      </c>
      <c r="K54" s="221" t="s">
        <v>110</v>
      </c>
      <c r="L54" s="318"/>
      <c r="M54" s="318"/>
      <c r="N54" s="318"/>
      <c r="O54" s="306">
        <v>60000</v>
      </c>
      <c r="P54" s="306">
        <v>120000</v>
      </c>
      <c r="Q54" s="318"/>
      <c r="R54" s="164">
        <v>8</v>
      </c>
      <c r="S54" s="164"/>
      <c r="T54" s="221" t="s">
        <v>19</v>
      </c>
      <c r="U54" s="160"/>
      <c r="V54" s="25"/>
    </row>
    <row r="55" spans="1:22" s="21" customFormat="1" ht="45" x14ac:dyDescent="0.2">
      <c r="A55" s="199"/>
      <c r="B55" s="164"/>
      <c r="C55" s="221"/>
      <c r="D55" s="164"/>
      <c r="E55" s="38">
        <v>2</v>
      </c>
      <c r="F55" s="45" t="s">
        <v>26</v>
      </c>
      <c r="G55" s="164"/>
      <c r="H55" s="45">
        <v>1000</v>
      </c>
      <c r="I55" s="65">
        <v>0.7</v>
      </c>
      <c r="J55" s="65">
        <v>0.9</v>
      </c>
      <c r="K55" s="221"/>
      <c r="L55" s="318"/>
      <c r="M55" s="318"/>
      <c r="N55" s="318"/>
      <c r="O55" s="307"/>
      <c r="P55" s="307"/>
      <c r="Q55" s="318"/>
      <c r="R55" s="164"/>
      <c r="S55" s="164"/>
      <c r="T55" s="221"/>
      <c r="U55" s="160"/>
      <c r="V55" s="25"/>
    </row>
    <row r="56" spans="1:22" s="21" customFormat="1" ht="15.75" customHeight="1" x14ac:dyDescent="0.2">
      <c r="A56" s="199"/>
      <c r="B56" s="164"/>
      <c r="C56" s="221"/>
      <c r="D56" s="164"/>
      <c r="E56" s="38">
        <v>1</v>
      </c>
      <c r="F56" s="45" t="s">
        <v>55</v>
      </c>
      <c r="G56" s="45" t="s">
        <v>67</v>
      </c>
      <c r="H56" s="45">
        <v>1000</v>
      </c>
      <c r="I56" s="65">
        <v>0.7</v>
      </c>
      <c r="J56" s="65">
        <v>0.9</v>
      </c>
      <c r="K56" s="224" t="s">
        <v>111</v>
      </c>
      <c r="L56" s="318"/>
      <c r="M56" s="318"/>
      <c r="N56" s="318"/>
      <c r="O56" s="307"/>
      <c r="P56" s="307"/>
      <c r="Q56" s="318"/>
      <c r="R56" s="164">
        <v>2</v>
      </c>
      <c r="S56" s="164"/>
      <c r="T56" s="221" t="s">
        <v>19</v>
      </c>
      <c r="U56" s="160"/>
      <c r="V56" s="25"/>
    </row>
    <row r="57" spans="1:22" s="21" customFormat="1" ht="15.75" customHeight="1" x14ac:dyDescent="0.2">
      <c r="A57" s="199"/>
      <c r="B57" s="164"/>
      <c r="C57" s="221"/>
      <c r="D57" s="164"/>
      <c r="E57" s="38">
        <v>2</v>
      </c>
      <c r="F57" s="45" t="s">
        <v>26</v>
      </c>
      <c r="G57" s="45" t="s">
        <v>67</v>
      </c>
      <c r="H57" s="45">
        <v>1000</v>
      </c>
      <c r="I57" s="65">
        <v>0.7</v>
      </c>
      <c r="J57" s="65">
        <v>0.9</v>
      </c>
      <c r="K57" s="256"/>
      <c r="L57" s="318"/>
      <c r="M57" s="318"/>
      <c r="N57" s="318"/>
      <c r="O57" s="308"/>
      <c r="P57" s="308"/>
      <c r="Q57" s="318"/>
      <c r="R57" s="164"/>
      <c r="S57" s="164"/>
      <c r="T57" s="221"/>
      <c r="U57" s="160"/>
      <c r="V57" s="25"/>
    </row>
    <row r="58" spans="1:22" s="21" customFormat="1" ht="15.75" customHeight="1" x14ac:dyDescent="0.2">
      <c r="A58" s="199"/>
      <c r="B58" s="164"/>
      <c r="C58" s="221"/>
      <c r="D58" s="164"/>
      <c r="E58" s="38">
        <v>1</v>
      </c>
      <c r="F58" s="45" t="s">
        <v>55</v>
      </c>
      <c r="G58" s="45" t="s">
        <v>137</v>
      </c>
      <c r="H58" s="45">
        <v>1000</v>
      </c>
      <c r="I58" s="65">
        <v>0.6</v>
      </c>
      <c r="J58" s="65">
        <v>0.8</v>
      </c>
      <c r="K58" s="164" t="s">
        <v>202</v>
      </c>
      <c r="L58" s="318"/>
      <c r="M58" s="318"/>
      <c r="N58" s="318"/>
      <c r="O58" s="241">
        <v>25000</v>
      </c>
      <c r="P58" s="241">
        <v>50000</v>
      </c>
      <c r="Q58" s="318"/>
      <c r="R58" s="164"/>
      <c r="S58" s="164"/>
      <c r="T58" s="221"/>
      <c r="U58" s="160"/>
      <c r="V58" s="25"/>
    </row>
    <row r="59" spans="1:22" s="21" customFormat="1" ht="45" x14ac:dyDescent="0.2">
      <c r="A59" s="199"/>
      <c r="B59" s="164"/>
      <c r="C59" s="221"/>
      <c r="D59" s="164"/>
      <c r="E59" s="38">
        <v>2</v>
      </c>
      <c r="F59" s="45" t="s">
        <v>26</v>
      </c>
      <c r="G59" s="45" t="s">
        <v>137</v>
      </c>
      <c r="H59" s="45">
        <v>1000</v>
      </c>
      <c r="I59" s="65">
        <v>0.6</v>
      </c>
      <c r="J59" s="65">
        <v>0.8</v>
      </c>
      <c r="K59" s="164"/>
      <c r="L59" s="318"/>
      <c r="M59" s="318"/>
      <c r="N59" s="318"/>
      <c r="O59" s="240"/>
      <c r="P59" s="240"/>
      <c r="Q59" s="318"/>
      <c r="R59" s="164"/>
      <c r="S59" s="164"/>
      <c r="T59" s="221"/>
      <c r="U59" s="160"/>
      <c r="V59" s="25"/>
    </row>
    <row r="60" spans="1:22" s="21" customFormat="1" ht="30" x14ac:dyDescent="0.2">
      <c r="A60" s="199"/>
      <c r="B60" s="164" t="s">
        <v>95</v>
      </c>
      <c r="C60" s="221" t="s">
        <v>99</v>
      </c>
      <c r="D60" s="164" t="s">
        <v>85</v>
      </c>
      <c r="E60" s="38">
        <v>1</v>
      </c>
      <c r="F60" s="45" t="s">
        <v>55</v>
      </c>
      <c r="G60" s="164" t="s">
        <v>108</v>
      </c>
      <c r="H60" s="45">
        <v>700</v>
      </c>
      <c r="I60" s="319">
        <v>0.7</v>
      </c>
      <c r="J60" s="319">
        <v>0.9</v>
      </c>
      <c r="K60" s="221" t="s">
        <v>96</v>
      </c>
      <c r="L60" s="318" t="s">
        <v>93</v>
      </c>
      <c r="M60" s="318" t="s">
        <v>97</v>
      </c>
      <c r="N60" s="318" t="s">
        <v>19</v>
      </c>
      <c r="O60" s="305">
        <v>15000</v>
      </c>
      <c r="P60" s="305">
        <v>30000</v>
      </c>
      <c r="Q60" s="318" t="s">
        <v>19</v>
      </c>
      <c r="R60" s="164">
        <v>8</v>
      </c>
      <c r="S60" s="164"/>
      <c r="T60" s="221" t="s">
        <v>19</v>
      </c>
      <c r="U60" s="160"/>
      <c r="V60" s="25"/>
    </row>
    <row r="61" spans="1:22" s="21" customFormat="1" ht="45" x14ac:dyDescent="0.2">
      <c r="A61" s="199"/>
      <c r="B61" s="164"/>
      <c r="C61" s="221"/>
      <c r="D61" s="164"/>
      <c r="E61" s="38">
        <v>2</v>
      </c>
      <c r="F61" s="45" t="s">
        <v>26</v>
      </c>
      <c r="G61" s="164"/>
      <c r="H61" s="45">
        <v>700</v>
      </c>
      <c r="I61" s="320"/>
      <c r="J61" s="320"/>
      <c r="K61" s="221"/>
      <c r="L61" s="318"/>
      <c r="M61" s="318"/>
      <c r="N61" s="318"/>
      <c r="O61" s="305"/>
      <c r="P61" s="305"/>
      <c r="Q61" s="318"/>
      <c r="R61" s="164"/>
      <c r="S61" s="164"/>
      <c r="T61" s="221"/>
      <c r="U61" s="160"/>
      <c r="V61" s="25"/>
    </row>
    <row r="62" spans="1:22" s="21" customFormat="1" ht="30" x14ac:dyDescent="0.2">
      <c r="A62" s="199"/>
      <c r="B62" s="164"/>
      <c r="C62" s="221"/>
      <c r="D62" s="164"/>
      <c r="E62" s="38">
        <v>1</v>
      </c>
      <c r="F62" s="45" t="s">
        <v>55</v>
      </c>
      <c r="G62" s="164" t="s">
        <v>109</v>
      </c>
      <c r="H62" s="45">
        <v>700</v>
      </c>
      <c r="I62" s="320"/>
      <c r="J62" s="320"/>
      <c r="K62" s="221" t="s">
        <v>110</v>
      </c>
      <c r="L62" s="318"/>
      <c r="M62" s="318"/>
      <c r="N62" s="318"/>
      <c r="O62" s="306">
        <v>60000</v>
      </c>
      <c r="P62" s="306">
        <v>120000</v>
      </c>
      <c r="Q62" s="318"/>
      <c r="R62" s="218">
        <v>8</v>
      </c>
      <c r="S62" s="164"/>
      <c r="T62" s="221" t="s">
        <v>19</v>
      </c>
      <c r="U62" s="160"/>
      <c r="V62" s="25"/>
    </row>
    <row r="63" spans="1:22" s="21" customFormat="1" ht="45" x14ac:dyDescent="0.2">
      <c r="A63" s="199"/>
      <c r="B63" s="164"/>
      <c r="C63" s="221"/>
      <c r="D63" s="164"/>
      <c r="E63" s="38">
        <v>2</v>
      </c>
      <c r="F63" s="45" t="s">
        <v>26</v>
      </c>
      <c r="G63" s="164"/>
      <c r="H63" s="45">
        <v>700</v>
      </c>
      <c r="I63" s="320"/>
      <c r="J63" s="320"/>
      <c r="K63" s="221"/>
      <c r="L63" s="318"/>
      <c r="M63" s="318"/>
      <c r="N63" s="318"/>
      <c r="O63" s="307"/>
      <c r="P63" s="307"/>
      <c r="Q63" s="318"/>
      <c r="R63" s="251"/>
      <c r="S63" s="164"/>
      <c r="T63" s="221"/>
      <c r="U63" s="160"/>
      <c r="V63" s="25"/>
    </row>
    <row r="64" spans="1:22" s="21" customFormat="1" ht="30" x14ac:dyDescent="0.2">
      <c r="A64" s="199"/>
      <c r="B64" s="164"/>
      <c r="C64" s="221"/>
      <c r="D64" s="164"/>
      <c r="E64" s="38">
        <v>1</v>
      </c>
      <c r="F64" s="45" t="s">
        <v>55</v>
      </c>
      <c r="G64" s="45" t="s">
        <v>67</v>
      </c>
      <c r="H64" s="45">
        <v>700</v>
      </c>
      <c r="I64" s="320"/>
      <c r="J64" s="320"/>
      <c r="K64" s="224" t="s">
        <v>111</v>
      </c>
      <c r="L64" s="318"/>
      <c r="M64" s="318"/>
      <c r="N64" s="318"/>
      <c r="O64" s="307"/>
      <c r="P64" s="307"/>
      <c r="Q64" s="318"/>
      <c r="R64" s="251"/>
      <c r="S64" s="164"/>
      <c r="T64" s="221" t="s">
        <v>19</v>
      </c>
      <c r="U64" s="160"/>
      <c r="V64" s="25"/>
    </row>
    <row r="65" spans="1:22" s="21" customFormat="1" ht="15.75" customHeight="1" x14ac:dyDescent="0.2">
      <c r="A65" s="199"/>
      <c r="B65" s="164"/>
      <c r="C65" s="221"/>
      <c r="D65" s="164"/>
      <c r="E65" s="38">
        <v>2</v>
      </c>
      <c r="F65" s="45" t="s">
        <v>26</v>
      </c>
      <c r="G65" s="45" t="s">
        <v>67</v>
      </c>
      <c r="H65" s="45">
        <v>700</v>
      </c>
      <c r="I65" s="321"/>
      <c r="J65" s="321"/>
      <c r="K65" s="256"/>
      <c r="L65" s="318"/>
      <c r="M65" s="318"/>
      <c r="N65" s="318"/>
      <c r="O65" s="307"/>
      <c r="P65" s="307"/>
      <c r="Q65" s="318"/>
      <c r="R65" s="251"/>
      <c r="S65" s="164"/>
      <c r="T65" s="221"/>
      <c r="U65" s="160"/>
      <c r="V65" s="25"/>
    </row>
    <row r="66" spans="1:22" s="21" customFormat="1" ht="30" customHeight="1" x14ac:dyDescent="0.2">
      <c r="A66" s="199"/>
      <c r="B66" s="164"/>
      <c r="C66" s="221"/>
      <c r="D66" s="164"/>
      <c r="E66" s="38">
        <v>1</v>
      </c>
      <c r="F66" s="45" t="s">
        <v>55</v>
      </c>
      <c r="G66" s="45" t="s">
        <v>137</v>
      </c>
      <c r="H66" s="45">
        <v>700</v>
      </c>
      <c r="I66" s="65">
        <v>0.6</v>
      </c>
      <c r="J66" s="65">
        <v>0.8</v>
      </c>
      <c r="K66" s="164" t="s">
        <v>202</v>
      </c>
      <c r="L66" s="318"/>
      <c r="M66" s="318"/>
      <c r="N66" s="318"/>
      <c r="O66" s="241">
        <v>25000</v>
      </c>
      <c r="P66" s="241">
        <v>50000</v>
      </c>
      <c r="Q66" s="318"/>
      <c r="R66" s="218">
        <v>2</v>
      </c>
      <c r="S66" s="164"/>
      <c r="T66" s="221"/>
      <c r="U66" s="160"/>
      <c r="V66" s="25"/>
    </row>
    <row r="67" spans="1:22" s="21" customFormat="1" ht="45" x14ac:dyDescent="0.2">
      <c r="A67" s="199"/>
      <c r="B67" s="164"/>
      <c r="C67" s="221"/>
      <c r="D67" s="164"/>
      <c r="E67" s="38">
        <v>2</v>
      </c>
      <c r="F67" s="45" t="s">
        <v>26</v>
      </c>
      <c r="G67" s="45" t="s">
        <v>137</v>
      </c>
      <c r="H67" s="45">
        <v>700</v>
      </c>
      <c r="I67" s="65">
        <v>0.6</v>
      </c>
      <c r="J67" s="65">
        <v>0.8</v>
      </c>
      <c r="K67" s="164"/>
      <c r="L67" s="318"/>
      <c r="M67" s="318"/>
      <c r="N67" s="318"/>
      <c r="O67" s="240"/>
      <c r="P67" s="240"/>
      <c r="Q67" s="318"/>
      <c r="R67" s="257"/>
      <c r="S67" s="164"/>
      <c r="T67" s="221"/>
      <c r="U67" s="160"/>
      <c r="V67" s="25"/>
    </row>
    <row r="68" spans="1:22" s="21" customFormat="1" ht="30" x14ac:dyDescent="0.2">
      <c r="A68" s="199"/>
      <c r="B68" s="164" t="s">
        <v>91</v>
      </c>
      <c r="C68" s="221" t="s">
        <v>88</v>
      </c>
      <c r="D68" s="164" t="s">
        <v>47</v>
      </c>
      <c r="E68" s="66">
        <v>1</v>
      </c>
      <c r="F68" s="45" t="s">
        <v>55</v>
      </c>
      <c r="G68" s="22" t="s">
        <v>51</v>
      </c>
      <c r="H68" s="45">
        <v>200</v>
      </c>
      <c r="I68" s="65">
        <v>0.6</v>
      </c>
      <c r="J68" s="65">
        <v>0.8</v>
      </c>
      <c r="K68" s="221" t="s">
        <v>42</v>
      </c>
      <c r="L68" s="164" t="s">
        <v>48</v>
      </c>
      <c r="M68" s="164" t="s">
        <v>44</v>
      </c>
      <c r="N68" s="221" t="s">
        <v>19</v>
      </c>
      <c r="O68" s="309">
        <v>25000</v>
      </c>
      <c r="P68" s="309">
        <v>50000</v>
      </c>
      <c r="Q68" s="302" t="s">
        <v>19</v>
      </c>
      <c r="R68" s="164">
        <v>8</v>
      </c>
      <c r="S68" s="164"/>
      <c r="T68" s="221" t="s">
        <v>19</v>
      </c>
      <c r="U68" s="160"/>
    </row>
    <row r="69" spans="1:22" s="21" customFormat="1" ht="45" x14ac:dyDescent="0.2">
      <c r="A69" s="199"/>
      <c r="B69" s="164"/>
      <c r="C69" s="221"/>
      <c r="D69" s="164"/>
      <c r="E69" s="66">
        <v>2</v>
      </c>
      <c r="F69" s="45" t="s">
        <v>26</v>
      </c>
      <c r="G69" s="22" t="s">
        <v>51</v>
      </c>
      <c r="H69" s="45">
        <v>200</v>
      </c>
      <c r="I69" s="65">
        <v>0.6</v>
      </c>
      <c r="J69" s="65">
        <v>0.8</v>
      </c>
      <c r="K69" s="221"/>
      <c r="L69" s="164"/>
      <c r="M69" s="164"/>
      <c r="N69" s="221"/>
      <c r="O69" s="309"/>
      <c r="P69" s="309"/>
      <c r="Q69" s="302"/>
      <c r="R69" s="164"/>
      <c r="S69" s="164"/>
      <c r="T69" s="221"/>
      <c r="U69" s="160"/>
    </row>
    <row r="70" spans="1:22" s="21" customFormat="1" ht="30" x14ac:dyDescent="0.2">
      <c r="A70" s="199"/>
      <c r="B70" s="164"/>
      <c r="C70" s="221"/>
      <c r="D70" s="164"/>
      <c r="E70" s="66">
        <v>1</v>
      </c>
      <c r="F70" s="45" t="s">
        <v>55</v>
      </c>
      <c r="G70" s="22" t="s">
        <v>51</v>
      </c>
      <c r="H70" s="45">
        <v>200</v>
      </c>
      <c r="I70" s="65">
        <v>0.6</v>
      </c>
      <c r="J70" s="65">
        <v>0.8</v>
      </c>
      <c r="K70" s="221" t="s">
        <v>68</v>
      </c>
      <c r="L70" s="164" t="s">
        <v>48</v>
      </c>
      <c r="M70" s="164" t="s">
        <v>44</v>
      </c>
      <c r="N70" s="221" t="s">
        <v>19</v>
      </c>
      <c r="O70" s="309">
        <v>15000</v>
      </c>
      <c r="P70" s="309">
        <v>30000</v>
      </c>
      <c r="Q70" s="302"/>
      <c r="R70" s="164">
        <v>8</v>
      </c>
      <c r="S70" s="164"/>
      <c r="T70" s="221" t="s">
        <v>19</v>
      </c>
      <c r="U70" s="160"/>
    </row>
    <row r="71" spans="1:22" s="21" customFormat="1" ht="45" x14ac:dyDescent="0.2">
      <c r="A71" s="199"/>
      <c r="B71" s="164"/>
      <c r="C71" s="221"/>
      <c r="D71" s="164"/>
      <c r="E71" s="66">
        <v>2</v>
      </c>
      <c r="F71" s="45" t="s">
        <v>26</v>
      </c>
      <c r="G71" s="22" t="s">
        <v>51</v>
      </c>
      <c r="H71" s="45">
        <v>200</v>
      </c>
      <c r="I71" s="65">
        <v>0.6</v>
      </c>
      <c r="J71" s="65">
        <v>0.8</v>
      </c>
      <c r="K71" s="221"/>
      <c r="L71" s="164"/>
      <c r="M71" s="164"/>
      <c r="N71" s="221"/>
      <c r="O71" s="309"/>
      <c r="P71" s="309"/>
      <c r="Q71" s="302"/>
      <c r="R71" s="164"/>
      <c r="S71" s="164"/>
      <c r="T71" s="221"/>
      <c r="U71" s="160"/>
    </row>
    <row r="72" spans="1:22" s="21" customFormat="1" ht="30" x14ac:dyDescent="0.2">
      <c r="A72" s="199"/>
      <c r="B72" s="164"/>
      <c r="C72" s="221"/>
      <c r="D72" s="164"/>
      <c r="E72" s="66">
        <v>1</v>
      </c>
      <c r="F72" s="45" t="s">
        <v>55</v>
      </c>
      <c r="G72" s="22" t="s">
        <v>51</v>
      </c>
      <c r="H72" s="45">
        <v>200</v>
      </c>
      <c r="I72" s="65">
        <v>0.6</v>
      </c>
      <c r="J72" s="65">
        <v>0.8</v>
      </c>
      <c r="K72" s="224" t="s">
        <v>69</v>
      </c>
      <c r="L72" s="164" t="s">
        <v>48</v>
      </c>
      <c r="M72" s="164" t="s">
        <v>44</v>
      </c>
      <c r="N72" s="221" t="s">
        <v>19</v>
      </c>
      <c r="O72" s="241">
        <v>25000</v>
      </c>
      <c r="P72" s="241">
        <v>50000</v>
      </c>
      <c r="Q72" s="302"/>
      <c r="R72" s="218">
        <v>8</v>
      </c>
      <c r="S72" s="164"/>
      <c r="T72" s="221" t="s">
        <v>19</v>
      </c>
      <c r="U72" s="160"/>
    </row>
    <row r="73" spans="1:22" s="21" customFormat="1" ht="45" x14ac:dyDescent="0.2">
      <c r="A73" s="199"/>
      <c r="B73" s="164"/>
      <c r="C73" s="221"/>
      <c r="D73" s="164"/>
      <c r="E73" s="66">
        <v>2</v>
      </c>
      <c r="F73" s="45" t="s">
        <v>26</v>
      </c>
      <c r="G73" s="22" t="s">
        <v>51</v>
      </c>
      <c r="H73" s="45">
        <v>200</v>
      </c>
      <c r="I73" s="65">
        <v>0.6</v>
      </c>
      <c r="J73" s="65">
        <v>0.8</v>
      </c>
      <c r="K73" s="229"/>
      <c r="L73" s="164"/>
      <c r="M73" s="164"/>
      <c r="N73" s="221"/>
      <c r="O73" s="240"/>
      <c r="P73" s="240"/>
      <c r="Q73" s="302"/>
      <c r="R73" s="257"/>
      <c r="S73" s="164"/>
      <c r="T73" s="221"/>
      <c r="U73" s="160"/>
    </row>
    <row r="74" spans="1:22" s="21" customFormat="1" ht="30" customHeight="1" x14ac:dyDescent="0.2">
      <c r="A74" s="199"/>
      <c r="B74" s="164"/>
      <c r="C74" s="221"/>
      <c r="D74" s="164"/>
      <c r="E74" s="66">
        <v>1</v>
      </c>
      <c r="F74" s="45" t="s">
        <v>55</v>
      </c>
      <c r="G74" s="22" t="s">
        <v>143</v>
      </c>
      <c r="H74" s="45">
        <v>200</v>
      </c>
      <c r="I74" s="65">
        <v>0.6</v>
      </c>
      <c r="J74" s="65">
        <v>0.8</v>
      </c>
      <c r="K74" s="164" t="s">
        <v>202</v>
      </c>
      <c r="L74" s="164"/>
      <c r="M74" s="164"/>
      <c r="N74" s="221"/>
      <c r="O74" s="241">
        <v>25000</v>
      </c>
      <c r="P74" s="241">
        <v>50000</v>
      </c>
      <c r="Q74" s="302"/>
      <c r="R74" s="218">
        <v>2</v>
      </c>
      <c r="S74" s="164"/>
      <c r="T74" s="221"/>
      <c r="U74" s="160"/>
    </row>
    <row r="75" spans="1:22" s="21" customFormat="1" ht="45" x14ac:dyDescent="0.2">
      <c r="A75" s="199"/>
      <c r="B75" s="164"/>
      <c r="C75" s="221"/>
      <c r="D75" s="164"/>
      <c r="E75" s="66">
        <v>2</v>
      </c>
      <c r="F75" s="45" t="s">
        <v>26</v>
      </c>
      <c r="G75" s="22" t="s">
        <v>143</v>
      </c>
      <c r="H75" s="45">
        <v>200</v>
      </c>
      <c r="I75" s="65">
        <v>0.6</v>
      </c>
      <c r="J75" s="65">
        <v>0.8</v>
      </c>
      <c r="K75" s="164"/>
      <c r="L75" s="164"/>
      <c r="M75" s="164"/>
      <c r="N75" s="221"/>
      <c r="O75" s="240"/>
      <c r="P75" s="240"/>
      <c r="Q75" s="302"/>
      <c r="R75" s="257"/>
      <c r="S75" s="164"/>
      <c r="T75" s="221"/>
      <c r="U75" s="160"/>
    </row>
    <row r="76" spans="1:22" s="21" customFormat="1" ht="30" x14ac:dyDescent="0.2">
      <c r="A76" s="199"/>
      <c r="B76" s="164" t="s">
        <v>89</v>
      </c>
      <c r="C76" s="221" t="s">
        <v>90</v>
      </c>
      <c r="D76" s="164" t="s">
        <v>47</v>
      </c>
      <c r="E76" s="66">
        <v>1</v>
      </c>
      <c r="F76" s="45" t="s">
        <v>55</v>
      </c>
      <c r="G76" s="22" t="s">
        <v>51</v>
      </c>
      <c r="H76" s="45">
        <v>200</v>
      </c>
      <c r="I76" s="65">
        <v>0.6</v>
      </c>
      <c r="J76" s="65">
        <v>0.8</v>
      </c>
      <c r="K76" s="221" t="s">
        <v>42</v>
      </c>
      <c r="L76" s="164" t="s">
        <v>48</v>
      </c>
      <c r="M76" s="164" t="s">
        <v>44</v>
      </c>
      <c r="N76" s="221" t="s">
        <v>19</v>
      </c>
      <c r="O76" s="309">
        <v>25000</v>
      </c>
      <c r="P76" s="309">
        <v>50000</v>
      </c>
      <c r="Q76" s="302" t="s">
        <v>19</v>
      </c>
      <c r="R76" s="164">
        <v>8</v>
      </c>
      <c r="S76" s="164"/>
      <c r="T76" s="221" t="s">
        <v>19</v>
      </c>
      <c r="U76" s="160"/>
    </row>
    <row r="77" spans="1:22" s="21" customFormat="1" ht="45" x14ac:dyDescent="0.2">
      <c r="A77" s="199"/>
      <c r="B77" s="164"/>
      <c r="C77" s="221"/>
      <c r="D77" s="164"/>
      <c r="E77" s="66">
        <v>2</v>
      </c>
      <c r="F77" s="45" t="s">
        <v>26</v>
      </c>
      <c r="G77" s="22" t="s">
        <v>51</v>
      </c>
      <c r="H77" s="45">
        <v>200</v>
      </c>
      <c r="I77" s="65">
        <v>0.6</v>
      </c>
      <c r="J77" s="65">
        <v>0.8</v>
      </c>
      <c r="K77" s="221"/>
      <c r="L77" s="164"/>
      <c r="M77" s="164"/>
      <c r="N77" s="221"/>
      <c r="O77" s="309"/>
      <c r="P77" s="309"/>
      <c r="Q77" s="302"/>
      <c r="R77" s="164"/>
      <c r="S77" s="164"/>
      <c r="T77" s="221"/>
      <c r="U77" s="160"/>
    </row>
    <row r="78" spans="1:22" s="21" customFormat="1" ht="30" x14ac:dyDescent="0.2">
      <c r="A78" s="199"/>
      <c r="B78" s="164"/>
      <c r="C78" s="221"/>
      <c r="D78" s="164"/>
      <c r="E78" s="66">
        <v>1</v>
      </c>
      <c r="F78" s="45" t="s">
        <v>55</v>
      </c>
      <c r="G78" s="22" t="s">
        <v>51</v>
      </c>
      <c r="H78" s="45">
        <v>200</v>
      </c>
      <c r="I78" s="65">
        <v>0.6</v>
      </c>
      <c r="J78" s="65">
        <v>0.8</v>
      </c>
      <c r="K78" s="221" t="s">
        <v>68</v>
      </c>
      <c r="L78" s="164" t="s">
        <v>48</v>
      </c>
      <c r="M78" s="164" t="s">
        <v>44</v>
      </c>
      <c r="N78" s="221" t="s">
        <v>19</v>
      </c>
      <c r="O78" s="309">
        <v>15000</v>
      </c>
      <c r="P78" s="309">
        <v>30000</v>
      </c>
      <c r="Q78" s="302"/>
      <c r="R78" s="164">
        <v>8</v>
      </c>
      <c r="S78" s="164"/>
      <c r="T78" s="221" t="s">
        <v>19</v>
      </c>
      <c r="U78" s="160"/>
    </row>
    <row r="79" spans="1:22" s="21" customFormat="1" ht="45" x14ac:dyDescent="0.2">
      <c r="A79" s="199"/>
      <c r="B79" s="164"/>
      <c r="C79" s="221"/>
      <c r="D79" s="164"/>
      <c r="E79" s="66">
        <v>2</v>
      </c>
      <c r="F79" s="45" t="s">
        <v>26</v>
      </c>
      <c r="G79" s="22" t="s">
        <v>51</v>
      </c>
      <c r="H79" s="45">
        <v>200</v>
      </c>
      <c r="I79" s="65">
        <v>0.6</v>
      </c>
      <c r="J79" s="65">
        <v>0.8</v>
      </c>
      <c r="K79" s="221"/>
      <c r="L79" s="164"/>
      <c r="M79" s="164"/>
      <c r="N79" s="221"/>
      <c r="O79" s="309"/>
      <c r="P79" s="309"/>
      <c r="Q79" s="302"/>
      <c r="R79" s="164"/>
      <c r="S79" s="164"/>
      <c r="T79" s="221"/>
      <c r="U79" s="160"/>
    </row>
    <row r="80" spans="1:22" s="21" customFormat="1" ht="30" x14ac:dyDescent="0.2">
      <c r="A80" s="199"/>
      <c r="B80" s="164"/>
      <c r="C80" s="221"/>
      <c r="D80" s="164"/>
      <c r="E80" s="66">
        <v>1</v>
      </c>
      <c r="F80" s="45" t="s">
        <v>55</v>
      </c>
      <c r="G80" s="22" t="s">
        <v>51</v>
      </c>
      <c r="H80" s="45">
        <v>200</v>
      </c>
      <c r="I80" s="65">
        <v>0.6</v>
      </c>
      <c r="J80" s="65">
        <v>0.8</v>
      </c>
      <c r="K80" s="224" t="s">
        <v>69</v>
      </c>
      <c r="L80" s="218" t="s">
        <v>48</v>
      </c>
      <c r="M80" s="218" t="s">
        <v>44</v>
      </c>
      <c r="N80" s="221" t="s">
        <v>19</v>
      </c>
      <c r="O80" s="241">
        <v>25000</v>
      </c>
      <c r="P80" s="241">
        <v>50000</v>
      </c>
      <c r="Q80" s="302"/>
      <c r="R80" s="218">
        <v>8</v>
      </c>
      <c r="S80" s="164"/>
      <c r="T80" s="221" t="s">
        <v>19</v>
      </c>
      <c r="U80" s="160"/>
    </row>
    <row r="81" spans="1:21" s="21" customFormat="1" ht="45" x14ac:dyDescent="0.2">
      <c r="A81" s="199"/>
      <c r="B81" s="164"/>
      <c r="C81" s="221"/>
      <c r="D81" s="164"/>
      <c r="E81" s="66">
        <v>2</v>
      </c>
      <c r="F81" s="45" t="s">
        <v>26</v>
      </c>
      <c r="G81" s="22" t="s">
        <v>51</v>
      </c>
      <c r="H81" s="45">
        <v>200</v>
      </c>
      <c r="I81" s="65">
        <v>0.6</v>
      </c>
      <c r="J81" s="65">
        <v>0.8</v>
      </c>
      <c r="K81" s="229"/>
      <c r="L81" s="257"/>
      <c r="M81" s="257"/>
      <c r="N81" s="221"/>
      <c r="O81" s="240"/>
      <c r="P81" s="240"/>
      <c r="Q81" s="302"/>
      <c r="R81" s="257"/>
      <c r="S81" s="164"/>
      <c r="T81" s="221"/>
      <c r="U81" s="160"/>
    </row>
    <row r="82" spans="1:21" s="21" customFormat="1" ht="30" customHeight="1" x14ac:dyDescent="0.2">
      <c r="A82" s="199"/>
      <c r="B82" s="164"/>
      <c r="C82" s="221"/>
      <c r="D82" s="164"/>
      <c r="E82" s="66">
        <v>1</v>
      </c>
      <c r="F82" s="45" t="s">
        <v>55</v>
      </c>
      <c r="G82" s="22" t="s">
        <v>143</v>
      </c>
      <c r="H82" s="45">
        <v>200</v>
      </c>
      <c r="I82" s="65">
        <v>0.6</v>
      </c>
      <c r="J82" s="65">
        <v>0.8</v>
      </c>
      <c r="K82" s="164" t="s">
        <v>202</v>
      </c>
      <c r="L82" s="218" t="s">
        <v>48</v>
      </c>
      <c r="M82" s="218" t="s">
        <v>44</v>
      </c>
      <c r="N82" s="221" t="s">
        <v>19</v>
      </c>
      <c r="O82" s="241">
        <v>25000</v>
      </c>
      <c r="P82" s="241">
        <v>50000</v>
      </c>
      <c r="Q82" s="302"/>
      <c r="R82" s="218">
        <v>2</v>
      </c>
      <c r="S82" s="164"/>
      <c r="T82" s="221"/>
      <c r="U82" s="160"/>
    </row>
    <row r="83" spans="1:21" s="21" customFormat="1" ht="45" x14ac:dyDescent="0.2">
      <c r="A83" s="199"/>
      <c r="B83" s="164"/>
      <c r="C83" s="221"/>
      <c r="D83" s="164"/>
      <c r="E83" s="66">
        <v>2</v>
      </c>
      <c r="F83" s="45" t="s">
        <v>26</v>
      </c>
      <c r="G83" s="22" t="s">
        <v>143</v>
      </c>
      <c r="H83" s="45">
        <v>200</v>
      </c>
      <c r="I83" s="65">
        <v>0.6</v>
      </c>
      <c r="J83" s="65">
        <v>0.8</v>
      </c>
      <c r="K83" s="164"/>
      <c r="L83" s="257"/>
      <c r="M83" s="257"/>
      <c r="N83" s="221"/>
      <c r="O83" s="240"/>
      <c r="P83" s="240"/>
      <c r="Q83" s="302"/>
      <c r="R83" s="257"/>
      <c r="S83" s="164"/>
      <c r="T83" s="221"/>
      <c r="U83" s="160"/>
    </row>
    <row r="84" spans="1:21" s="21" customFormat="1" ht="30" x14ac:dyDescent="0.2">
      <c r="A84" s="199"/>
      <c r="B84" s="218" t="s">
        <v>112</v>
      </c>
      <c r="C84" s="224" t="s">
        <v>113</v>
      </c>
      <c r="D84" s="218" t="s">
        <v>47</v>
      </c>
      <c r="E84" s="66">
        <v>1</v>
      </c>
      <c r="F84" s="45" t="s">
        <v>55</v>
      </c>
      <c r="G84" s="22" t="s">
        <v>67</v>
      </c>
      <c r="H84" s="66">
        <v>2000</v>
      </c>
      <c r="I84" s="65">
        <v>0.6</v>
      </c>
      <c r="J84" s="65">
        <v>0.8</v>
      </c>
      <c r="K84" s="221" t="s">
        <v>114</v>
      </c>
      <c r="L84" s="218" t="s">
        <v>48</v>
      </c>
      <c r="M84" s="218" t="s">
        <v>44</v>
      </c>
      <c r="N84" s="221" t="s">
        <v>19</v>
      </c>
      <c r="O84" s="241">
        <v>25000</v>
      </c>
      <c r="P84" s="241">
        <v>50000</v>
      </c>
      <c r="Q84" s="302" t="s">
        <v>19</v>
      </c>
      <c r="R84" s="164">
        <v>8</v>
      </c>
      <c r="S84" s="164"/>
      <c r="T84" s="221" t="s">
        <v>19</v>
      </c>
      <c r="U84" s="160"/>
    </row>
    <row r="85" spans="1:21" s="21" customFormat="1" ht="45.75" thickBot="1" x14ac:dyDescent="0.25">
      <c r="A85" s="199"/>
      <c r="B85" s="251"/>
      <c r="C85" s="229"/>
      <c r="D85" s="251"/>
      <c r="E85" s="66">
        <v>2</v>
      </c>
      <c r="F85" s="45" t="s">
        <v>26</v>
      </c>
      <c r="G85" s="22" t="s">
        <v>67</v>
      </c>
      <c r="H85" s="66">
        <v>2000</v>
      </c>
      <c r="I85" s="65">
        <v>0.6</v>
      </c>
      <c r="J85" s="65">
        <v>0.8</v>
      </c>
      <c r="K85" s="221"/>
      <c r="L85" s="257"/>
      <c r="M85" s="257"/>
      <c r="N85" s="225"/>
      <c r="O85" s="240"/>
      <c r="P85" s="240"/>
      <c r="Q85" s="302"/>
      <c r="R85" s="164"/>
      <c r="S85" s="164"/>
      <c r="T85" s="221"/>
      <c r="U85" s="160"/>
    </row>
    <row r="86" spans="1:21" s="21" customFormat="1" ht="30" x14ac:dyDescent="0.2">
      <c r="A86" s="199"/>
      <c r="B86" s="251"/>
      <c r="C86" s="229"/>
      <c r="D86" s="251"/>
      <c r="E86" s="66">
        <v>1</v>
      </c>
      <c r="F86" s="45" t="s">
        <v>55</v>
      </c>
      <c r="G86" s="22" t="s">
        <v>67</v>
      </c>
      <c r="H86" s="66">
        <v>2000</v>
      </c>
      <c r="I86" s="65">
        <v>0.6</v>
      </c>
      <c r="J86" s="65">
        <v>0.8</v>
      </c>
      <c r="K86" s="221" t="s">
        <v>68</v>
      </c>
      <c r="L86" s="218" t="s">
        <v>48</v>
      </c>
      <c r="M86" s="218" t="s">
        <v>44</v>
      </c>
      <c r="N86" s="221" t="s">
        <v>19</v>
      </c>
      <c r="O86" s="241">
        <v>15000</v>
      </c>
      <c r="P86" s="241">
        <v>30000</v>
      </c>
      <c r="Q86" s="302"/>
      <c r="R86" s="164">
        <v>8</v>
      </c>
      <c r="S86" s="164"/>
      <c r="T86" s="221" t="s">
        <v>19</v>
      </c>
      <c r="U86" s="160"/>
    </row>
    <row r="87" spans="1:21" s="21" customFormat="1" ht="45.75" thickBot="1" x14ac:dyDescent="0.25">
      <c r="A87" s="199"/>
      <c r="B87" s="251"/>
      <c r="C87" s="229"/>
      <c r="D87" s="251"/>
      <c r="E87" s="66">
        <v>2</v>
      </c>
      <c r="F87" s="45" t="s">
        <v>26</v>
      </c>
      <c r="G87" s="22" t="s">
        <v>67</v>
      </c>
      <c r="H87" s="66">
        <v>2000</v>
      </c>
      <c r="I87" s="65">
        <v>0.6</v>
      </c>
      <c r="J87" s="65">
        <v>0.8</v>
      </c>
      <c r="K87" s="221"/>
      <c r="L87" s="257"/>
      <c r="M87" s="257"/>
      <c r="N87" s="225"/>
      <c r="O87" s="240"/>
      <c r="P87" s="240"/>
      <c r="Q87" s="302"/>
      <c r="R87" s="164"/>
      <c r="S87" s="164"/>
      <c r="T87" s="221"/>
      <c r="U87" s="160"/>
    </row>
    <row r="88" spans="1:21" s="21" customFormat="1" ht="30" x14ac:dyDescent="0.2">
      <c r="A88" s="199"/>
      <c r="B88" s="251"/>
      <c r="C88" s="229"/>
      <c r="D88" s="251"/>
      <c r="E88" s="66">
        <v>1</v>
      </c>
      <c r="F88" s="45" t="s">
        <v>55</v>
      </c>
      <c r="G88" s="22" t="s">
        <v>67</v>
      </c>
      <c r="H88" s="45">
        <v>2000</v>
      </c>
      <c r="I88" s="65">
        <v>0.75</v>
      </c>
      <c r="J88" s="65">
        <v>0.85</v>
      </c>
      <c r="K88" s="224" t="s">
        <v>69</v>
      </c>
      <c r="L88" s="218" t="s">
        <v>48</v>
      </c>
      <c r="M88" s="218" t="s">
        <v>44</v>
      </c>
      <c r="N88" s="221" t="s">
        <v>19</v>
      </c>
      <c r="O88" s="241">
        <v>25000</v>
      </c>
      <c r="P88" s="241">
        <v>50000</v>
      </c>
      <c r="Q88" s="302"/>
      <c r="R88" s="218">
        <v>8</v>
      </c>
      <c r="S88" s="164"/>
      <c r="T88" s="221" t="s">
        <v>19</v>
      </c>
      <c r="U88" s="160"/>
    </row>
    <row r="89" spans="1:21" s="21" customFormat="1" ht="45.75" thickBot="1" x14ac:dyDescent="0.25">
      <c r="A89" s="199"/>
      <c r="B89" s="251"/>
      <c r="C89" s="229"/>
      <c r="D89" s="251"/>
      <c r="E89" s="68">
        <v>2</v>
      </c>
      <c r="F89" s="67" t="s">
        <v>26</v>
      </c>
      <c r="G89" s="22" t="s">
        <v>67</v>
      </c>
      <c r="H89" s="67">
        <v>2000</v>
      </c>
      <c r="I89" s="37">
        <v>0.75</v>
      </c>
      <c r="J89" s="37">
        <v>0.85</v>
      </c>
      <c r="K89" s="229"/>
      <c r="L89" s="251"/>
      <c r="M89" s="251"/>
      <c r="N89" s="224"/>
      <c r="O89" s="239"/>
      <c r="P89" s="239"/>
      <c r="Q89" s="302"/>
      <c r="R89" s="251"/>
      <c r="S89" s="164"/>
      <c r="T89" s="221"/>
      <c r="U89" s="160"/>
    </row>
    <row r="90" spans="1:21" s="21" customFormat="1" ht="30" customHeight="1" x14ac:dyDescent="0.2">
      <c r="A90" s="199"/>
      <c r="B90" s="251"/>
      <c r="C90" s="229"/>
      <c r="D90" s="251"/>
      <c r="E90" s="66">
        <v>1</v>
      </c>
      <c r="F90" s="45" t="s">
        <v>55</v>
      </c>
      <c r="G90" s="22" t="s">
        <v>140</v>
      </c>
      <c r="H90" s="45">
        <v>2000</v>
      </c>
      <c r="I90" s="65">
        <v>0.6</v>
      </c>
      <c r="J90" s="65">
        <v>0.8</v>
      </c>
      <c r="K90" s="164" t="s">
        <v>202</v>
      </c>
      <c r="L90" s="251"/>
      <c r="M90" s="251"/>
      <c r="N90" s="224"/>
      <c r="O90" s="241">
        <v>25000</v>
      </c>
      <c r="P90" s="241">
        <v>50000</v>
      </c>
      <c r="Q90" s="302"/>
      <c r="R90" s="218">
        <v>2</v>
      </c>
      <c r="S90" s="164"/>
      <c r="T90" s="221"/>
      <c r="U90" s="160"/>
    </row>
    <row r="91" spans="1:21" s="21" customFormat="1" ht="45.75" thickBot="1" x14ac:dyDescent="0.25">
      <c r="A91" s="199"/>
      <c r="B91" s="257"/>
      <c r="C91" s="256"/>
      <c r="D91" s="257"/>
      <c r="E91" s="68">
        <v>2</v>
      </c>
      <c r="F91" s="67" t="s">
        <v>26</v>
      </c>
      <c r="G91" s="22" t="s">
        <v>140</v>
      </c>
      <c r="H91" s="67">
        <v>2000</v>
      </c>
      <c r="I91" s="37">
        <v>0.6</v>
      </c>
      <c r="J91" s="37">
        <v>0.8</v>
      </c>
      <c r="K91" s="164"/>
      <c r="L91" s="257"/>
      <c r="M91" s="257"/>
      <c r="N91" s="225"/>
      <c r="O91" s="242"/>
      <c r="P91" s="242"/>
      <c r="Q91" s="302"/>
      <c r="R91" s="257"/>
      <c r="S91" s="164"/>
      <c r="T91" s="221"/>
      <c r="U91" s="160"/>
    </row>
    <row r="92" spans="1:21" s="21" customFormat="1" ht="30.75" thickBot="1" x14ac:dyDescent="0.25">
      <c r="A92" s="199"/>
      <c r="B92" s="236" t="s">
        <v>128</v>
      </c>
      <c r="C92" s="228" t="s">
        <v>129</v>
      </c>
      <c r="D92" s="236" t="s">
        <v>47</v>
      </c>
      <c r="E92" s="66">
        <v>1</v>
      </c>
      <c r="F92" s="45" t="s">
        <v>55</v>
      </c>
      <c r="G92" s="66" t="s">
        <v>146</v>
      </c>
      <c r="H92" s="70">
        <v>2000</v>
      </c>
      <c r="I92" s="36">
        <v>0.75</v>
      </c>
      <c r="J92" s="99">
        <v>0.85</v>
      </c>
      <c r="K92" s="221" t="s">
        <v>42</v>
      </c>
      <c r="L92" s="217" t="s">
        <v>130</v>
      </c>
      <c r="M92" s="217" t="s">
        <v>131</v>
      </c>
      <c r="N92" s="311" t="s">
        <v>19</v>
      </c>
      <c r="O92" s="238">
        <v>150000</v>
      </c>
      <c r="P92" s="238">
        <v>300000</v>
      </c>
      <c r="Q92" s="238" t="s">
        <v>19</v>
      </c>
      <c r="R92" s="69">
        <v>8</v>
      </c>
      <c r="S92" s="164"/>
      <c r="T92" s="66" t="s">
        <v>19</v>
      </c>
      <c r="U92" s="160"/>
    </row>
    <row r="93" spans="1:21" s="21" customFormat="1" ht="45.75" thickBot="1" x14ac:dyDescent="0.25">
      <c r="A93" s="199"/>
      <c r="B93" s="251"/>
      <c r="C93" s="229"/>
      <c r="D93" s="251"/>
      <c r="E93" s="66">
        <v>2</v>
      </c>
      <c r="F93" s="45" t="s">
        <v>26</v>
      </c>
      <c r="G93" s="137" t="s">
        <v>146</v>
      </c>
      <c r="H93" s="66">
        <v>2000</v>
      </c>
      <c r="I93" s="65">
        <v>0.75</v>
      </c>
      <c r="J93" s="100">
        <v>0.85</v>
      </c>
      <c r="K93" s="221"/>
      <c r="L93" s="164"/>
      <c r="M93" s="164"/>
      <c r="N93" s="309"/>
      <c r="O93" s="240"/>
      <c r="P93" s="240"/>
      <c r="Q93" s="239"/>
      <c r="R93" s="69">
        <v>8</v>
      </c>
      <c r="S93" s="164"/>
      <c r="T93" s="66" t="s">
        <v>19</v>
      </c>
      <c r="U93" s="160"/>
    </row>
    <row r="94" spans="1:21" s="21" customFormat="1" ht="30.75" thickBot="1" x14ac:dyDescent="0.25">
      <c r="A94" s="199"/>
      <c r="B94" s="251"/>
      <c r="C94" s="229"/>
      <c r="D94" s="251"/>
      <c r="E94" s="66">
        <v>1</v>
      </c>
      <c r="F94" s="45" t="s">
        <v>55</v>
      </c>
      <c r="G94" s="137" t="s">
        <v>146</v>
      </c>
      <c r="H94" s="66">
        <v>2000</v>
      </c>
      <c r="I94" s="65">
        <v>0.75</v>
      </c>
      <c r="J94" s="100">
        <v>0.85</v>
      </c>
      <c r="K94" s="221" t="s">
        <v>68</v>
      </c>
      <c r="L94" s="164"/>
      <c r="M94" s="164"/>
      <c r="N94" s="309"/>
      <c r="O94" s="241">
        <v>30000</v>
      </c>
      <c r="P94" s="241">
        <v>60000</v>
      </c>
      <c r="Q94" s="239"/>
      <c r="R94" s="69">
        <v>8</v>
      </c>
      <c r="S94" s="164"/>
      <c r="T94" s="66" t="s">
        <v>19</v>
      </c>
      <c r="U94" s="160"/>
    </row>
    <row r="95" spans="1:21" s="21" customFormat="1" ht="45.75" thickBot="1" x14ac:dyDescent="0.25">
      <c r="A95" s="199"/>
      <c r="B95" s="251"/>
      <c r="C95" s="229"/>
      <c r="D95" s="251"/>
      <c r="E95" s="66">
        <v>2</v>
      </c>
      <c r="F95" s="45" t="s">
        <v>26</v>
      </c>
      <c r="G95" s="137" t="s">
        <v>146</v>
      </c>
      <c r="H95" s="66">
        <v>2000</v>
      </c>
      <c r="I95" s="65">
        <v>0.75</v>
      </c>
      <c r="J95" s="100">
        <v>0.85</v>
      </c>
      <c r="K95" s="221"/>
      <c r="L95" s="164"/>
      <c r="M95" s="164"/>
      <c r="N95" s="309"/>
      <c r="O95" s="240"/>
      <c r="P95" s="240"/>
      <c r="Q95" s="239"/>
      <c r="R95" s="69">
        <v>8</v>
      </c>
      <c r="S95" s="164"/>
      <c r="T95" s="66" t="s">
        <v>19</v>
      </c>
      <c r="U95" s="160"/>
    </row>
    <row r="96" spans="1:21" s="21" customFormat="1" ht="30.75" thickBot="1" x14ac:dyDescent="0.25">
      <c r="A96" s="199"/>
      <c r="B96" s="251"/>
      <c r="C96" s="229"/>
      <c r="D96" s="251"/>
      <c r="E96" s="66">
        <v>1</v>
      </c>
      <c r="F96" s="45" t="s">
        <v>55</v>
      </c>
      <c r="G96" s="137" t="s">
        <v>146</v>
      </c>
      <c r="H96" s="66">
        <v>2000</v>
      </c>
      <c r="I96" s="65">
        <v>0.75</v>
      </c>
      <c r="J96" s="100">
        <v>0.85</v>
      </c>
      <c r="K96" s="224" t="s">
        <v>69</v>
      </c>
      <c r="L96" s="164"/>
      <c r="M96" s="164"/>
      <c r="N96" s="309"/>
      <c r="O96" s="241">
        <v>70000</v>
      </c>
      <c r="P96" s="241">
        <v>140000</v>
      </c>
      <c r="Q96" s="239"/>
      <c r="R96" s="69">
        <v>8</v>
      </c>
      <c r="S96" s="164"/>
      <c r="T96" s="66" t="s">
        <v>19</v>
      </c>
      <c r="U96" s="160"/>
    </row>
    <row r="97" spans="1:21" s="21" customFormat="1" ht="45.75" thickBot="1" x14ac:dyDescent="0.25">
      <c r="A97" s="199"/>
      <c r="B97" s="251"/>
      <c r="C97" s="229"/>
      <c r="D97" s="251"/>
      <c r="E97" s="68">
        <v>2</v>
      </c>
      <c r="F97" s="67" t="s">
        <v>26</v>
      </c>
      <c r="G97" s="137" t="s">
        <v>146</v>
      </c>
      <c r="H97" s="68">
        <v>2000</v>
      </c>
      <c r="I97" s="37">
        <v>0.75</v>
      </c>
      <c r="J97" s="101">
        <v>0.85</v>
      </c>
      <c r="K97" s="256"/>
      <c r="L97" s="218"/>
      <c r="M97" s="218"/>
      <c r="N97" s="241"/>
      <c r="O97" s="242"/>
      <c r="P97" s="242"/>
      <c r="Q97" s="239"/>
      <c r="R97" s="69">
        <v>8</v>
      </c>
      <c r="S97" s="164"/>
      <c r="T97" s="66" t="s">
        <v>19</v>
      </c>
      <c r="U97" s="160"/>
    </row>
    <row r="98" spans="1:21" s="21" customFormat="1" ht="30" customHeight="1" x14ac:dyDescent="0.2">
      <c r="A98" s="199"/>
      <c r="B98" s="251"/>
      <c r="C98" s="229"/>
      <c r="D98" s="251"/>
      <c r="E98" s="66">
        <v>1</v>
      </c>
      <c r="F98" s="45" t="s">
        <v>55</v>
      </c>
      <c r="G98" s="137" t="s">
        <v>146</v>
      </c>
      <c r="H98" s="66">
        <v>2000</v>
      </c>
      <c r="I98" s="65">
        <v>0.6</v>
      </c>
      <c r="J98" s="65">
        <v>0.8</v>
      </c>
      <c r="K98" s="164" t="s">
        <v>202</v>
      </c>
      <c r="L98" s="218"/>
      <c r="M98" s="218"/>
      <c r="N98" s="241"/>
      <c r="O98" s="241">
        <v>25000</v>
      </c>
      <c r="P98" s="241">
        <v>50000</v>
      </c>
      <c r="Q98" s="239"/>
      <c r="R98" s="218">
        <v>2</v>
      </c>
      <c r="S98" s="164"/>
      <c r="T98" s="66" t="s">
        <v>19</v>
      </c>
      <c r="U98" s="160"/>
    </row>
    <row r="99" spans="1:21" s="21" customFormat="1" ht="45.75" thickBot="1" x14ac:dyDescent="0.25">
      <c r="A99" s="199"/>
      <c r="B99" s="237"/>
      <c r="C99" s="230"/>
      <c r="D99" s="237"/>
      <c r="E99" s="68">
        <v>2</v>
      </c>
      <c r="F99" s="67" t="s">
        <v>26</v>
      </c>
      <c r="G99" s="137" t="s">
        <v>146</v>
      </c>
      <c r="H99" s="68">
        <v>2000</v>
      </c>
      <c r="I99" s="37">
        <v>0.6</v>
      </c>
      <c r="J99" s="37">
        <v>0.8</v>
      </c>
      <c r="K99" s="164"/>
      <c r="L99" s="219"/>
      <c r="M99" s="219"/>
      <c r="N99" s="310"/>
      <c r="O99" s="240"/>
      <c r="P99" s="240"/>
      <c r="Q99" s="242"/>
      <c r="R99" s="257"/>
      <c r="S99" s="164"/>
      <c r="T99" s="66" t="s">
        <v>19</v>
      </c>
      <c r="U99" s="160"/>
    </row>
    <row r="100" spans="1:21" s="21" customFormat="1" ht="30.4" customHeight="1" thickBot="1" x14ac:dyDescent="0.25">
      <c r="A100" s="199"/>
      <c r="B100" s="236" t="s">
        <v>144</v>
      </c>
      <c r="C100" s="228" t="s">
        <v>145</v>
      </c>
      <c r="D100" s="236" t="s">
        <v>47</v>
      </c>
      <c r="E100" s="220">
        <v>1</v>
      </c>
      <c r="F100" s="69" t="s">
        <v>55</v>
      </c>
      <c r="G100" s="66" t="s">
        <v>146</v>
      </c>
      <c r="H100" s="70">
        <v>4000</v>
      </c>
      <c r="I100" s="36">
        <v>0.75</v>
      </c>
      <c r="J100" s="99">
        <v>0.85</v>
      </c>
      <c r="K100" s="69" t="s">
        <v>68</v>
      </c>
      <c r="L100" s="217" t="s">
        <v>130</v>
      </c>
      <c r="M100" s="217" t="s">
        <v>131</v>
      </c>
      <c r="N100" s="311" t="s">
        <v>19</v>
      </c>
      <c r="O100" s="238">
        <v>75000</v>
      </c>
      <c r="P100" s="238">
        <v>150000</v>
      </c>
      <c r="Q100" s="238" t="s">
        <v>19</v>
      </c>
      <c r="R100" s="69">
        <v>8</v>
      </c>
      <c r="S100" s="164"/>
      <c r="T100" s="66" t="s">
        <v>19</v>
      </c>
      <c r="U100" s="160"/>
    </row>
    <row r="101" spans="1:21" s="21" customFormat="1" ht="30.75" thickBot="1" x14ac:dyDescent="0.25">
      <c r="A101" s="199"/>
      <c r="B101" s="251"/>
      <c r="C101" s="229"/>
      <c r="D101" s="251"/>
      <c r="E101" s="221"/>
      <c r="F101" s="45" t="s">
        <v>55</v>
      </c>
      <c r="G101" s="66" t="s">
        <v>146</v>
      </c>
      <c r="H101" s="66">
        <v>4000</v>
      </c>
      <c r="I101" s="65">
        <v>0.75</v>
      </c>
      <c r="J101" s="100">
        <v>0.85</v>
      </c>
      <c r="K101" s="45" t="s">
        <v>42</v>
      </c>
      <c r="L101" s="164"/>
      <c r="M101" s="164"/>
      <c r="N101" s="309"/>
      <c r="O101" s="239"/>
      <c r="P101" s="239"/>
      <c r="Q101" s="239"/>
      <c r="R101" s="69">
        <v>8</v>
      </c>
      <c r="S101" s="164"/>
      <c r="T101" s="66" t="s">
        <v>19</v>
      </c>
      <c r="U101" s="160"/>
    </row>
    <row r="102" spans="1:21" s="21" customFormat="1" ht="30.75" thickBot="1" x14ac:dyDescent="0.25">
      <c r="A102" s="199"/>
      <c r="B102" s="251"/>
      <c r="C102" s="229"/>
      <c r="D102" s="251"/>
      <c r="E102" s="221"/>
      <c r="F102" s="45" t="s">
        <v>55</v>
      </c>
      <c r="G102" s="66" t="s">
        <v>146</v>
      </c>
      <c r="H102" s="66">
        <v>4000</v>
      </c>
      <c r="I102" s="65">
        <v>0.75</v>
      </c>
      <c r="J102" s="100">
        <v>0.85</v>
      </c>
      <c r="K102" s="45" t="s">
        <v>69</v>
      </c>
      <c r="L102" s="164"/>
      <c r="M102" s="164"/>
      <c r="N102" s="309"/>
      <c r="O102" s="239"/>
      <c r="P102" s="239"/>
      <c r="Q102" s="239"/>
      <c r="R102" s="69">
        <v>8</v>
      </c>
      <c r="S102" s="164"/>
      <c r="T102" s="66" t="s">
        <v>19</v>
      </c>
      <c r="U102" s="160"/>
    </row>
    <row r="103" spans="1:21" s="21" customFormat="1" ht="45.75" thickBot="1" x14ac:dyDescent="0.25">
      <c r="A103" s="199"/>
      <c r="B103" s="251"/>
      <c r="C103" s="229"/>
      <c r="D103" s="251"/>
      <c r="E103" s="224">
        <v>2</v>
      </c>
      <c r="F103" s="45" t="s">
        <v>26</v>
      </c>
      <c r="G103" s="66" t="s">
        <v>146</v>
      </c>
      <c r="H103" s="66">
        <v>4000</v>
      </c>
      <c r="I103" s="65">
        <v>0.75</v>
      </c>
      <c r="J103" s="100">
        <v>0.85</v>
      </c>
      <c r="K103" s="45" t="s">
        <v>68</v>
      </c>
      <c r="L103" s="164"/>
      <c r="M103" s="164"/>
      <c r="N103" s="309"/>
      <c r="O103" s="239"/>
      <c r="P103" s="239"/>
      <c r="Q103" s="239"/>
      <c r="R103" s="69">
        <v>8</v>
      </c>
      <c r="S103" s="164"/>
      <c r="T103" s="66" t="s">
        <v>19</v>
      </c>
      <c r="U103" s="160"/>
    </row>
    <row r="104" spans="1:21" s="21" customFormat="1" ht="45.75" thickBot="1" x14ac:dyDescent="0.25">
      <c r="A104" s="199"/>
      <c r="B104" s="251"/>
      <c r="C104" s="229"/>
      <c r="D104" s="251"/>
      <c r="E104" s="229"/>
      <c r="F104" s="45" t="s">
        <v>26</v>
      </c>
      <c r="G104" s="66" t="s">
        <v>146</v>
      </c>
      <c r="H104" s="66">
        <v>4000</v>
      </c>
      <c r="I104" s="65">
        <v>0.75</v>
      </c>
      <c r="J104" s="100">
        <v>0.85</v>
      </c>
      <c r="K104" s="45" t="s">
        <v>42</v>
      </c>
      <c r="L104" s="164"/>
      <c r="M104" s="164"/>
      <c r="N104" s="309"/>
      <c r="O104" s="239"/>
      <c r="P104" s="239"/>
      <c r="Q104" s="239"/>
      <c r="R104" s="69">
        <v>8</v>
      </c>
      <c r="S104" s="164"/>
      <c r="T104" s="66" t="s">
        <v>19</v>
      </c>
      <c r="U104" s="160"/>
    </row>
    <row r="105" spans="1:21" s="21" customFormat="1" ht="45.75" thickBot="1" x14ac:dyDescent="0.25">
      <c r="A105" s="199"/>
      <c r="B105" s="251"/>
      <c r="C105" s="229"/>
      <c r="D105" s="251"/>
      <c r="E105" s="230"/>
      <c r="F105" s="67" t="s">
        <v>26</v>
      </c>
      <c r="G105" s="68" t="s">
        <v>146</v>
      </c>
      <c r="H105" s="68">
        <v>4000</v>
      </c>
      <c r="I105" s="37">
        <v>0.75</v>
      </c>
      <c r="J105" s="101">
        <v>0.85</v>
      </c>
      <c r="K105" s="67" t="s">
        <v>69</v>
      </c>
      <c r="L105" s="219"/>
      <c r="M105" s="219"/>
      <c r="N105" s="310"/>
      <c r="O105" s="242"/>
      <c r="P105" s="242"/>
      <c r="Q105" s="242"/>
      <c r="R105" s="69">
        <v>8</v>
      </c>
      <c r="S105" s="164"/>
      <c r="T105" s="66" t="s">
        <v>19</v>
      </c>
      <c r="U105" s="160"/>
    </row>
    <row r="106" spans="1:21" s="21" customFormat="1" ht="30.4" customHeight="1" thickBot="1" x14ac:dyDescent="0.25">
      <c r="A106" s="199"/>
      <c r="B106" s="251"/>
      <c r="C106" s="229"/>
      <c r="D106" s="251"/>
      <c r="E106" s="220">
        <v>1</v>
      </c>
      <c r="F106" s="69" t="s">
        <v>55</v>
      </c>
      <c r="G106" s="66" t="s">
        <v>146</v>
      </c>
      <c r="H106" s="70">
        <v>4000</v>
      </c>
      <c r="I106" s="36">
        <v>0.75</v>
      </c>
      <c r="J106" s="99">
        <v>0.85</v>
      </c>
      <c r="K106" s="236" t="s">
        <v>202</v>
      </c>
      <c r="L106" s="217" t="s">
        <v>130</v>
      </c>
      <c r="M106" s="217" t="s">
        <v>131</v>
      </c>
      <c r="N106" s="311" t="s">
        <v>19</v>
      </c>
      <c r="O106" s="238">
        <v>25000</v>
      </c>
      <c r="P106" s="238">
        <v>50000</v>
      </c>
      <c r="Q106" s="238" t="s">
        <v>19</v>
      </c>
      <c r="R106" s="69">
        <v>2</v>
      </c>
      <c r="S106" s="164"/>
      <c r="T106" s="66" t="s">
        <v>19</v>
      </c>
      <c r="U106" s="160"/>
    </row>
    <row r="107" spans="1:21" s="21" customFormat="1" ht="30.75" thickBot="1" x14ac:dyDescent="0.25">
      <c r="A107" s="199"/>
      <c r="B107" s="251"/>
      <c r="C107" s="229"/>
      <c r="D107" s="251"/>
      <c r="E107" s="221"/>
      <c r="F107" s="45" t="s">
        <v>55</v>
      </c>
      <c r="G107" s="66" t="s">
        <v>146</v>
      </c>
      <c r="H107" s="66">
        <v>4000</v>
      </c>
      <c r="I107" s="65">
        <v>0.75</v>
      </c>
      <c r="J107" s="100">
        <v>0.85</v>
      </c>
      <c r="K107" s="251"/>
      <c r="L107" s="164"/>
      <c r="M107" s="164"/>
      <c r="N107" s="309"/>
      <c r="O107" s="239"/>
      <c r="P107" s="239"/>
      <c r="Q107" s="239"/>
      <c r="R107" s="69">
        <v>2</v>
      </c>
      <c r="S107" s="164"/>
      <c r="T107" s="66" t="s">
        <v>19</v>
      </c>
      <c r="U107" s="160"/>
    </row>
    <row r="108" spans="1:21" s="21" customFormat="1" ht="30.75" thickBot="1" x14ac:dyDescent="0.25">
      <c r="A108" s="199"/>
      <c r="B108" s="251"/>
      <c r="C108" s="229"/>
      <c r="D108" s="251"/>
      <c r="E108" s="221"/>
      <c r="F108" s="45" t="s">
        <v>55</v>
      </c>
      <c r="G108" s="66" t="s">
        <v>146</v>
      </c>
      <c r="H108" s="66">
        <v>4000</v>
      </c>
      <c r="I108" s="65">
        <v>0.75</v>
      </c>
      <c r="J108" s="100">
        <v>0.85</v>
      </c>
      <c r="K108" s="257"/>
      <c r="L108" s="164"/>
      <c r="M108" s="164"/>
      <c r="N108" s="309"/>
      <c r="O108" s="239"/>
      <c r="P108" s="239"/>
      <c r="Q108" s="239"/>
      <c r="R108" s="69">
        <v>2</v>
      </c>
      <c r="S108" s="164"/>
      <c r="T108" s="66" t="s">
        <v>19</v>
      </c>
      <c r="U108" s="160"/>
    </row>
    <row r="109" spans="1:21" s="21" customFormat="1" ht="45.75" thickBot="1" x14ac:dyDescent="0.25">
      <c r="A109" s="199"/>
      <c r="B109" s="251"/>
      <c r="C109" s="229"/>
      <c r="D109" s="251"/>
      <c r="E109" s="224">
        <v>2</v>
      </c>
      <c r="F109" s="45" t="s">
        <v>26</v>
      </c>
      <c r="G109" s="66" t="s">
        <v>146</v>
      </c>
      <c r="H109" s="66">
        <v>4000</v>
      </c>
      <c r="I109" s="65">
        <v>0.75</v>
      </c>
      <c r="J109" s="100">
        <v>0.85</v>
      </c>
      <c r="K109" s="236" t="s">
        <v>202</v>
      </c>
      <c r="L109" s="164"/>
      <c r="M109" s="164"/>
      <c r="N109" s="309"/>
      <c r="O109" s="239"/>
      <c r="P109" s="239"/>
      <c r="Q109" s="239"/>
      <c r="R109" s="69">
        <v>2</v>
      </c>
      <c r="S109" s="164"/>
      <c r="T109" s="66" t="s">
        <v>19</v>
      </c>
      <c r="U109" s="160"/>
    </row>
    <row r="110" spans="1:21" s="21" customFormat="1" ht="45.75" thickBot="1" x14ac:dyDescent="0.25">
      <c r="A110" s="199"/>
      <c r="B110" s="251"/>
      <c r="C110" s="229"/>
      <c r="D110" s="251"/>
      <c r="E110" s="229"/>
      <c r="F110" s="45" t="s">
        <v>26</v>
      </c>
      <c r="G110" s="66" t="s">
        <v>146</v>
      </c>
      <c r="H110" s="66">
        <v>4000</v>
      </c>
      <c r="I110" s="65">
        <v>0.75</v>
      </c>
      <c r="J110" s="100">
        <v>0.85</v>
      </c>
      <c r="K110" s="251"/>
      <c r="L110" s="164"/>
      <c r="M110" s="164"/>
      <c r="N110" s="309"/>
      <c r="O110" s="239"/>
      <c r="P110" s="239"/>
      <c r="Q110" s="239"/>
      <c r="R110" s="69">
        <v>2</v>
      </c>
      <c r="S110" s="164"/>
      <c r="T110" s="66" t="s">
        <v>19</v>
      </c>
      <c r="U110" s="160"/>
    </row>
    <row r="111" spans="1:21" s="21" customFormat="1" ht="45.75" thickBot="1" x14ac:dyDescent="0.25">
      <c r="A111" s="199"/>
      <c r="B111" s="237"/>
      <c r="C111" s="230"/>
      <c r="D111" s="237"/>
      <c r="E111" s="230"/>
      <c r="F111" s="67" t="s">
        <v>26</v>
      </c>
      <c r="G111" s="68" t="s">
        <v>146</v>
      </c>
      <c r="H111" s="68">
        <v>4000</v>
      </c>
      <c r="I111" s="37">
        <v>0.75</v>
      </c>
      <c r="J111" s="101">
        <v>0.85</v>
      </c>
      <c r="K111" s="257"/>
      <c r="L111" s="219"/>
      <c r="M111" s="219"/>
      <c r="N111" s="310"/>
      <c r="O111" s="242"/>
      <c r="P111" s="242"/>
      <c r="Q111" s="242"/>
      <c r="R111" s="69">
        <v>2</v>
      </c>
      <c r="S111" s="164"/>
      <c r="T111" s="66" t="s">
        <v>19</v>
      </c>
      <c r="U111" s="160"/>
    </row>
    <row r="112" spans="1:21" s="21" customFormat="1" ht="30.4" customHeight="1" thickBot="1" x14ac:dyDescent="0.25">
      <c r="A112" s="199"/>
      <c r="B112" s="236" t="s">
        <v>149</v>
      </c>
      <c r="C112" s="228" t="s">
        <v>150</v>
      </c>
      <c r="D112" s="236" t="s">
        <v>47</v>
      </c>
      <c r="E112" s="70">
        <v>1</v>
      </c>
      <c r="F112" s="69" t="s">
        <v>55</v>
      </c>
      <c r="G112" s="66" t="s">
        <v>151</v>
      </c>
      <c r="H112" s="70">
        <v>100</v>
      </c>
      <c r="I112" s="36">
        <v>0.75</v>
      </c>
      <c r="J112" s="99">
        <v>0.85</v>
      </c>
      <c r="K112" s="69" t="s">
        <v>68</v>
      </c>
      <c r="L112" s="236" t="s">
        <v>45</v>
      </c>
      <c r="M112" s="236" t="s">
        <v>152</v>
      </c>
      <c r="N112" s="238" t="s">
        <v>19</v>
      </c>
      <c r="O112" s="305">
        <v>15000</v>
      </c>
      <c r="P112" s="305">
        <v>30000</v>
      </c>
      <c r="Q112" s="238" t="s">
        <v>19</v>
      </c>
      <c r="R112" s="69">
        <v>8</v>
      </c>
      <c r="S112" s="164"/>
      <c r="T112" s="66" t="s">
        <v>19</v>
      </c>
      <c r="U112" s="160"/>
    </row>
    <row r="113" spans="1:21" s="21" customFormat="1" ht="45.75" thickBot="1" x14ac:dyDescent="0.25">
      <c r="A113" s="199"/>
      <c r="B113" s="251"/>
      <c r="C113" s="229"/>
      <c r="D113" s="251"/>
      <c r="E113" s="66">
        <v>2</v>
      </c>
      <c r="F113" s="45" t="s">
        <v>26</v>
      </c>
      <c r="G113" s="66" t="s">
        <v>151</v>
      </c>
      <c r="H113" s="66">
        <v>100</v>
      </c>
      <c r="I113" s="65">
        <v>0.75</v>
      </c>
      <c r="J113" s="100">
        <v>0.85</v>
      </c>
      <c r="K113" s="45" t="s">
        <v>68</v>
      </c>
      <c r="L113" s="251"/>
      <c r="M113" s="251"/>
      <c r="N113" s="239"/>
      <c r="O113" s="305"/>
      <c r="P113" s="305"/>
      <c r="Q113" s="239"/>
      <c r="R113" s="69">
        <v>8</v>
      </c>
      <c r="S113" s="164"/>
      <c r="T113" s="66" t="s">
        <v>19</v>
      </c>
      <c r="U113" s="160"/>
    </row>
    <row r="114" spans="1:21" s="21" customFormat="1" ht="30.75" thickBot="1" x14ac:dyDescent="0.25">
      <c r="A114" s="199"/>
      <c r="B114" s="251"/>
      <c r="C114" s="229"/>
      <c r="D114" s="251"/>
      <c r="E114" s="66">
        <v>1</v>
      </c>
      <c r="F114" s="45" t="s">
        <v>55</v>
      </c>
      <c r="G114" s="66" t="s">
        <v>151</v>
      </c>
      <c r="H114" s="66">
        <v>100</v>
      </c>
      <c r="I114" s="65">
        <v>0.75</v>
      </c>
      <c r="J114" s="100">
        <v>0.85</v>
      </c>
      <c r="K114" s="45" t="s">
        <v>69</v>
      </c>
      <c r="L114" s="251"/>
      <c r="M114" s="251"/>
      <c r="N114" s="239"/>
      <c r="O114" s="306">
        <v>60000</v>
      </c>
      <c r="P114" s="306">
        <v>120000</v>
      </c>
      <c r="Q114" s="239"/>
      <c r="R114" s="69">
        <v>8</v>
      </c>
      <c r="S114" s="164"/>
      <c r="T114" s="66" t="s">
        <v>19</v>
      </c>
      <c r="U114" s="160"/>
    </row>
    <row r="115" spans="1:21" s="21" customFormat="1" ht="30.75" thickBot="1" x14ac:dyDescent="0.25">
      <c r="A115" s="199"/>
      <c r="B115" s="251"/>
      <c r="C115" s="229"/>
      <c r="D115" s="251"/>
      <c r="E115" s="66">
        <v>1</v>
      </c>
      <c r="F115" s="45" t="s">
        <v>55</v>
      </c>
      <c r="G115" s="66" t="s">
        <v>151</v>
      </c>
      <c r="H115" s="66">
        <v>100</v>
      </c>
      <c r="I115" s="65">
        <v>0.75</v>
      </c>
      <c r="J115" s="100">
        <v>0.85</v>
      </c>
      <c r="K115" s="45" t="s">
        <v>42</v>
      </c>
      <c r="L115" s="251"/>
      <c r="M115" s="251"/>
      <c r="N115" s="239"/>
      <c r="O115" s="307"/>
      <c r="P115" s="307"/>
      <c r="Q115" s="239"/>
      <c r="R115" s="69">
        <v>8</v>
      </c>
      <c r="S115" s="164"/>
      <c r="T115" s="66" t="s">
        <v>19</v>
      </c>
      <c r="U115" s="160"/>
    </row>
    <row r="116" spans="1:21" s="21" customFormat="1" ht="45.75" thickBot="1" x14ac:dyDescent="0.25">
      <c r="A116" s="199"/>
      <c r="B116" s="251"/>
      <c r="C116" s="229"/>
      <c r="D116" s="251"/>
      <c r="E116" s="62">
        <v>2</v>
      </c>
      <c r="F116" s="45" t="s">
        <v>26</v>
      </c>
      <c r="G116" s="66" t="s">
        <v>151</v>
      </c>
      <c r="H116" s="66">
        <v>100</v>
      </c>
      <c r="I116" s="65">
        <v>0.75</v>
      </c>
      <c r="J116" s="100">
        <v>0.85</v>
      </c>
      <c r="K116" s="45" t="s">
        <v>42</v>
      </c>
      <c r="L116" s="251"/>
      <c r="M116" s="251"/>
      <c r="N116" s="239"/>
      <c r="O116" s="307"/>
      <c r="P116" s="307"/>
      <c r="Q116" s="239"/>
      <c r="R116" s="69">
        <v>8</v>
      </c>
      <c r="S116" s="164"/>
      <c r="T116" s="66" t="s">
        <v>19</v>
      </c>
      <c r="U116" s="160"/>
    </row>
    <row r="117" spans="1:21" s="21" customFormat="1" ht="45.75" thickBot="1" x14ac:dyDescent="0.25">
      <c r="A117" s="199"/>
      <c r="B117" s="251"/>
      <c r="C117" s="229"/>
      <c r="D117" s="251"/>
      <c r="E117" s="102">
        <v>2</v>
      </c>
      <c r="F117" s="67" t="s">
        <v>26</v>
      </c>
      <c r="G117" s="68" t="s">
        <v>151</v>
      </c>
      <c r="H117" s="68">
        <v>100</v>
      </c>
      <c r="I117" s="37">
        <v>0.75</v>
      </c>
      <c r="J117" s="101">
        <v>0.85</v>
      </c>
      <c r="K117" s="67" t="s">
        <v>69</v>
      </c>
      <c r="L117" s="251"/>
      <c r="M117" s="251"/>
      <c r="N117" s="239"/>
      <c r="O117" s="308"/>
      <c r="P117" s="308"/>
      <c r="Q117" s="239"/>
      <c r="R117" s="69">
        <v>8</v>
      </c>
      <c r="S117" s="164"/>
      <c r="T117" s="66" t="s">
        <v>19</v>
      </c>
      <c r="U117" s="160"/>
    </row>
    <row r="118" spans="1:21" s="21" customFormat="1" ht="30.75" thickBot="1" x14ac:dyDescent="0.25">
      <c r="A118" s="199"/>
      <c r="B118" s="251"/>
      <c r="C118" s="229"/>
      <c r="D118" s="251"/>
      <c r="E118" s="66">
        <v>1</v>
      </c>
      <c r="F118" s="45" t="s">
        <v>55</v>
      </c>
      <c r="G118" s="66" t="s">
        <v>143</v>
      </c>
      <c r="H118" s="66">
        <v>100</v>
      </c>
      <c r="I118" s="65">
        <v>0.75</v>
      </c>
      <c r="J118" s="100">
        <v>0.85</v>
      </c>
      <c r="K118" s="45" t="s">
        <v>42</v>
      </c>
      <c r="L118" s="251"/>
      <c r="M118" s="251"/>
      <c r="N118" s="239"/>
      <c r="O118" s="305">
        <v>25000</v>
      </c>
      <c r="P118" s="305">
        <v>50000</v>
      </c>
      <c r="Q118" s="239"/>
      <c r="R118" s="69">
        <v>2</v>
      </c>
      <c r="S118" s="164"/>
      <c r="T118" s="66"/>
      <c r="U118" s="160"/>
    </row>
    <row r="119" spans="1:21" s="21" customFormat="1" ht="45.75" thickBot="1" x14ac:dyDescent="0.25">
      <c r="A119" s="199"/>
      <c r="B119" s="237"/>
      <c r="C119" s="230"/>
      <c r="D119" s="237"/>
      <c r="E119" s="62">
        <v>2</v>
      </c>
      <c r="F119" s="45" t="s">
        <v>26</v>
      </c>
      <c r="G119" s="66" t="s">
        <v>143</v>
      </c>
      <c r="H119" s="66">
        <v>100</v>
      </c>
      <c r="I119" s="65">
        <v>0.75</v>
      </c>
      <c r="J119" s="100">
        <v>0.85</v>
      </c>
      <c r="K119" s="45" t="s">
        <v>42</v>
      </c>
      <c r="L119" s="237"/>
      <c r="M119" s="237"/>
      <c r="N119" s="242"/>
      <c r="O119" s="305"/>
      <c r="P119" s="305"/>
      <c r="Q119" s="242"/>
      <c r="R119" s="69">
        <v>2</v>
      </c>
      <c r="S119" s="164"/>
      <c r="T119" s="66"/>
      <c r="U119" s="160"/>
    </row>
    <row r="120" spans="1:21" s="21" customFormat="1" ht="30.4" customHeight="1" thickBot="1" x14ac:dyDescent="0.25">
      <c r="A120" s="199"/>
      <c r="B120" s="236" t="s">
        <v>153</v>
      </c>
      <c r="C120" s="228" t="s">
        <v>154</v>
      </c>
      <c r="D120" s="236" t="s">
        <v>47</v>
      </c>
      <c r="E120" s="70">
        <v>1</v>
      </c>
      <c r="F120" s="69" t="s">
        <v>55</v>
      </c>
      <c r="G120" s="66" t="s">
        <v>151</v>
      </c>
      <c r="H120" s="70">
        <v>100</v>
      </c>
      <c r="I120" s="36">
        <v>0.75</v>
      </c>
      <c r="J120" s="99">
        <v>0.85</v>
      </c>
      <c r="K120" s="69" t="s">
        <v>68</v>
      </c>
      <c r="L120" s="236" t="s">
        <v>45</v>
      </c>
      <c r="M120" s="236" t="s">
        <v>152</v>
      </c>
      <c r="N120" s="238" t="s">
        <v>19</v>
      </c>
      <c r="O120" s="305">
        <v>15000</v>
      </c>
      <c r="P120" s="305">
        <v>30000</v>
      </c>
      <c r="Q120" s="238" t="s">
        <v>19</v>
      </c>
      <c r="R120" s="69">
        <v>8</v>
      </c>
      <c r="S120" s="164"/>
      <c r="T120" s="66" t="s">
        <v>19</v>
      </c>
      <c r="U120" s="160"/>
    </row>
    <row r="121" spans="1:21" s="21" customFormat="1" ht="45.75" thickBot="1" x14ac:dyDescent="0.25">
      <c r="A121" s="199"/>
      <c r="B121" s="251"/>
      <c r="C121" s="229"/>
      <c r="D121" s="251"/>
      <c r="E121" s="66">
        <v>2</v>
      </c>
      <c r="F121" s="45" t="s">
        <v>26</v>
      </c>
      <c r="G121" s="66" t="s">
        <v>151</v>
      </c>
      <c r="H121" s="66">
        <v>100</v>
      </c>
      <c r="I121" s="65">
        <v>0.75</v>
      </c>
      <c r="J121" s="100">
        <v>0.85</v>
      </c>
      <c r="K121" s="45" t="s">
        <v>68</v>
      </c>
      <c r="L121" s="251"/>
      <c r="M121" s="251"/>
      <c r="N121" s="239"/>
      <c r="O121" s="305"/>
      <c r="P121" s="305"/>
      <c r="Q121" s="239"/>
      <c r="R121" s="69">
        <v>8</v>
      </c>
      <c r="S121" s="164"/>
      <c r="T121" s="66" t="s">
        <v>19</v>
      </c>
      <c r="U121" s="160"/>
    </row>
    <row r="122" spans="1:21" s="21" customFormat="1" ht="30.75" thickBot="1" x14ac:dyDescent="0.25">
      <c r="A122" s="199"/>
      <c r="B122" s="251"/>
      <c r="C122" s="229"/>
      <c r="D122" s="251"/>
      <c r="E122" s="66">
        <v>1</v>
      </c>
      <c r="F122" s="45" t="s">
        <v>55</v>
      </c>
      <c r="G122" s="66" t="s">
        <v>151</v>
      </c>
      <c r="H122" s="66">
        <v>100</v>
      </c>
      <c r="I122" s="65">
        <v>0.75</v>
      </c>
      <c r="J122" s="100">
        <v>0.85</v>
      </c>
      <c r="K122" s="45" t="s">
        <v>69</v>
      </c>
      <c r="L122" s="251"/>
      <c r="M122" s="251"/>
      <c r="N122" s="239"/>
      <c r="O122" s="306">
        <v>60000</v>
      </c>
      <c r="P122" s="306">
        <v>120000</v>
      </c>
      <c r="Q122" s="239"/>
      <c r="R122" s="69">
        <v>8</v>
      </c>
      <c r="S122" s="164"/>
      <c r="T122" s="66" t="s">
        <v>19</v>
      </c>
      <c r="U122" s="160"/>
    </row>
    <row r="123" spans="1:21" s="21" customFormat="1" ht="30.75" thickBot="1" x14ac:dyDescent="0.25">
      <c r="A123" s="199"/>
      <c r="B123" s="251"/>
      <c r="C123" s="229"/>
      <c r="D123" s="251"/>
      <c r="E123" s="66">
        <v>1</v>
      </c>
      <c r="F123" s="45" t="s">
        <v>55</v>
      </c>
      <c r="G123" s="66" t="s">
        <v>151</v>
      </c>
      <c r="H123" s="66">
        <v>100</v>
      </c>
      <c r="I123" s="65">
        <v>0.75</v>
      </c>
      <c r="J123" s="100">
        <v>0.85</v>
      </c>
      <c r="K123" s="45" t="s">
        <v>42</v>
      </c>
      <c r="L123" s="251"/>
      <c r="M123" s="251"/>
      <c r="N123" s="239"/>
      <c r="O123" s="307"/>
      <c r="P123" s="307"/>
      <c r="Q123" s="239"/>
      <c r="R123" s="69">
        <v>8</v>
      </c>
      <c r="S123" s="164"/>
      <c r="T123" s="66" t="s">
        <v>19</v>
      </c>
      <c r="U123" s="160"/>
    </row>
    <row r="124" spans="1:21" s="21" customFormat="1" ht="45.75" thickBot="1" x14ac:dyDescent="0.25">
      <c r="A124" s="199"/>
      <c r="B124" s="251"/>
      <c r="C124" s="229"/>
      <c r="D124" s="251"/>
      <c r="E124" s="62">
        <v>2</v>
      </c>
      <c r="F124" s="45" t="s">
        <v>26</v>
      </c>
      <c r="G124" s="66" t="s">
        <v>151</v>
      </c>
      <c r="H124" s="66">
        <v>100</v>
      </c>
      <c r="I124" s="65">
        <v>0.75</v>
      </c>
      <c r="J124" s="100">
        <v>0.85</v>
      </c>
      <c r="K124" s="45" t="s">
        <v>42</v>
      </c>
      <c r="L124" s="251"/>
      <c r="M124" s="251"/>
      <c r="N124" s="239"/>
      <c r="O124" s="307"/>
      <c r="P124" s="307"/>
      <c r="Q124" s="239"/>
      <c r="R124" s="69">
        <v>8</v>
      </c>
      <c r="S124" s="164"/>
      <c r="T124" s="66" t="s">
        <v>19</v>
      </c>
      <c r="U124" s="160"/>
    </row>
    <row r="125" spans="1:21" s="21" customFormat="1" ht="45.75" thickBot="1" x14ac:dyDescent="0.25">
      <c r="A125" s="199"/>
      <c r="B125" s="251"/>
      <c r="C125" s="229"/>
      <c r="D125" s="251"/>
      <c r="E125" s="102">
        <v>2</v>
      </c>
      <c r="F125" s="67" t="s">
        <v>26</v>
      </c>
      <c r="G125" s="68" t="s">
        <v>151</v>
      </c>
      <c r="H125" s="68">
        <v>100</v>
      </c>
      <c r="I125" s="37">
        <v>0.75</v>
      </c>
      <c r="J125" s="101">
        <v>0.85</v>
      </c>
      <c r="K125" s="67" t="s">
        <v>69</v>
      </c>
      <c r="L125" s="251"/>
      <c r="M125" s="251"/>
      <c r="N125" s="239"/>
      <c r="O125" s="308"/>
      <c r="P125" s="308"/>
      <c r="Q125" s="239"/>
      <c r="R125" s="69">
        <v>8</v>
      </c>
      <c r="S125" s="164"/>
      <c r="T125" s="66" t="s">
        <v>19</v>
      </c>
      <c r="U125" s="160"/>
    </row>
    <row r="126" spans="1:21" s="21" customFormat="1" ht="30.75" thickBot="1" x14ac:dyDescent="0.25">
      <c r="A126" s="199"/>
      <c r="B126" s="251"/>
      <c r="C126" s="229"/>
      <c r="D126" s="251"/>
      <c r="E126" s="66">
        <v>1</v>
      </c>
      <c r="F126" s="45" t="s">
        <v>55</v>
      </c>
      <c r="G126" s="66" t="s">
        <v>143</v>
      </c>
      <c r="H126" s="66">
        <v>100</v>
      </c>
      <c r="I126" s="65">
        <v>0.75</v>
      </c>
      <c r="J126" s="100">
        <v>0.85</v>
      </c>
      <c r="K126" s="45" t="s">
        <v>42</v>
      </c>
      <c r="L126" s="251"/>
      <c r="M126" s="251"/>
      <c r="N126" s="239"/>
      <c r="O126" s="305">
        <v>25000</v>
      </c>
      <c r="P126" s="305">
        <v>50000</v>
      </c>
      <c r="Q126" s="239"/>
      <c r="R126" s="69">
        <v>2</v>
      </c>
      <c r="S126" s="164"/>
      <c r="T126" s="66" t="s">
        <v>19</v>
      </c>
      <c r="U126" s="160"/>
    </row>
    <row r="127" spans="1:21" s="21" customFormat="1" ht="45.75" thickBot="1" x14ac:dyDescent="0.25">
      <c r="A127" s="199"/>
      <c r="B127" s="251"/>
      <c r="C127" s="229"/>
      <c r="D127" s="257"/>
      <c r="E127" s="62">
        <v>2</v>
      </c>
      <c r="F127" s="45" t="s">
        <v>26</v>
      </c>
      <c r="G127" s="66" t="s">
        <v>143</v>
      </c>
      <c r="H127" s="66">
        <v>100</v>
      </c>
      <c r="I127" s="65">
        <v>0.75</v>
      </c>
      <c r="J127" s="100">
        <v>0.85</v>
      </c>
      <c r="K127" s="45" t="s">
        <v>42</v>
      </c>
      <c r="L127" s="257"/>
      <c r="M127" s="257"/>
      <c r="N127" s="240"/>
      <c r="O127" s="305"/>
      <c r="P127" s="305"/>
      <c r="Q127" s="240"/>
      <c r="R127" s="69">
        <v>2</v>
      </c>
      <c r="S127" s="164"/>
      <c r="T127" s="66" t="s">
        <v>19</v>
      </c>
      <c r="U127" s="160"/>
    </row>
    <row r="128" spans="1:21" s="21" customFormat="1" ht="30.75" thickBot="1" x14ac:dyDescent="0.25">
      <c r="A128" s="199"/>
      <c r="B128" s="164" t="s">
        <v>147</v>
      </c>
      <c r="C128" s="221" t="s">
        <v>148</v>
      </c>
      <c r="D128" s="164" t="s">
        <v>47</v>
      </c>
      <c r="E128" s="133">
        <v>1</v>
      </c>
      <c r="F128" s="132" t="s">
        <v>55</v>
      </c>
      <c r="G128" s="22" t="s">
        <v>51</v>
      </c>
      <c r="H128" s="132">
        <v>100</v>
      </c>
      <c r="I128" s="136">
        <v>0.75</v>
      </c>
      <c r="J128" s="136">
        <v>0.85</v>
      </c>
      <c r="K128" s="221" t="s">
        <v>42</v>
      </c>
      <c r="L128" s="164" t="s">
        <v>48</v>
      </c>
      <c r="M128" s="164" t="s">
        <v>44</v>
      </c>
      <c r="N128" s="221" t="s">
        <v>19</v>
      </c>
      <c r="O128" s="309">
        <v>32500</v>
      </c>
      <c r="P128" s="309">
        <v>65000</v>
      </c>
      <c r="Q128" s="302" t="s">
        <v>19</v>
      </c>
      <c r="R128" s="69">
        <v>8</v>
      </c>
      <c r="S128" s="164"/>
      <c r="T128" s="66" t="s">
        <v>19</v>
      </c>
      <c r="U128" s="160"/>
    </row>
    <row r="129" spans="1:21" s="21" customFormat="1" ht="15.75" thickBot="1" x14ac:dyDescent="0.25">
      <c r="A129" s="199"/>
      <c r="B129" s="164"/>
      <c r="C129" s="221"/>
      <c r="D129" s="164"/>
      <c r="E129" s="133">
        <v>2</v>
      </c>
      <c r="F129" s="132" t="s">
        <v>82</v>
      </c>
      <c r="G129" s="22" t="s">
        <v>67</v>
      </c>
      <c r="H129" s="132">
        <v>100</v>
      </c>
      <c r="I129" s="136">
        <v>0.75</v>
      </c>
      <c r="J129" s="136">
        <v>0.85</v>
      </c>
      <c r="K129" s="221"/>
      <c r="L129" s="164"/>
      <c r="M129" s="164"/>
      <c r="N129" s="221"/>
      <c r="O129" s="309"/>
      <c r="P129" s="309"/>
      <c r="Q129" s="302"/>
      <c r="R129" s="69">
        <v>8</v>
      </c>
      <c r="S129" s="164"/>
      <c r="T129" s="66" t="s">
        <v>19</v>
      </c>
      <c r="U129" s="160"/>
    </row>
    <row r="130" spans="1:21" s="21" customFormat="1" ht="30.75" thickBot="1" x14ac:dyDescent="0.25">
      <c r="A130" s="199"/>
      <c r="B130" s="164"/>
      <c r="C130" s="221"/>
      <c r="D130" s="164"/>
      <c r="E130" s="133">
        <v>1</v>
      </c>
      <c r="F130" s="132" t="s">
        <v>55</v>
      </c>
      <c r="G130" s="22" t="s">
        <v>51</v>
      </c>
      <c r="H130" s="132">
        <v>100</v>
      </c>
      <c r="I130" s="136">
        <v>0.6</v>
      </c>
      <c r="J130" s="136">
        <v>0.7</v>
      </c>
      <c r="K130" s="221" t="s">
        <v>68</v>
      </c>
      <c r="L130" s="164" t="s">
        <v>48</v>
      </c>
      <c r="M130" s="164" t="s">
        <v>44</v>
      </c>
      <c r="N130" s="221" t="s">
        <v>19</v>
      </c>
      <c r="O130" s="309">
        <v>19500</v>
      </c>
      <c r="P130" s="309">
        <v>39000</v>
      </c>
      <c r="Q130" s="302"/>
      <c r="R130" s="69">
        <v>8</v>
      </c>
      <c r="S130" s="164"/>
      <c r="T130" s="66" t="s">
        <v>19</v>
      </c>
      <c r="U130" s="160"/>
    </row>
    <row r="131" spans="1:21" s="21" customFormat="1" ht="15.75" thickBot="1" x14ac:dyDescent="0.25">
      <c r="A131" s="199"/>
      <c r="B131" s="164"/>
      <c r="C131" s="221"/>
      <c r="D131" s="164"/>
      <c r="E131" s="133">
        <v>2</v>
      </c>
      <c r="F131" s="132" t="s">
        <v>82</v>
      </c>
      <c r="G131" s="22" t="s">
        <v>67</v>
      </c>
      <c r="H131" s="132">
        <v>100</v>
      </c>
      <c r="I131" s="136">
        <v>0.6</v>
      </c>
      <c r="J131" s="136">
        <v>0.7</v>
      </c>
      <c r="K131" s="221"/>
      <c r="L131" s="164"/>
      <c r="M131" s="164"/>
      <c r="N131" s="221"/>
      <c r="O131" s="309"/>
      <c r="P131" s="309"/>
      <c r="Q131" s="302"/>
      <c r="R131" s="69">
        <v>8</v>
      </c>
      <c r="S131" s="164"/>
      <c r="T131" s="66" t="s">
        <v>19</v>
      </c>
      <c r="U131" s="160"/>
    </row>
    <row r="132" spans="1:21" s="21" customFormat="1" ht="30.75" thickBot="1" x14ac:dyDescent="0.25">
      <c r="A132" s="199"/>
      <c r="B132" s="164"/>
      <c r="C132" s="221"/>
      <c r="D132" s="164"/>
      <c r="E132" s="133">
        <v>1</v>
      </c>
      <c r="F132" s="132" t="s">
        <v>55</v>
      </c>
      <c r="G132" s="22" t="s">
        <v>51</v>
      </c>
      <c r="H132" s="132">
        <v>100</v>
      </c>
      <c r="I132" s="136">
        <v>0.75</v>
      </c>
      <c r="J132" s="136">
        <v>0.85</v>
      </c>
      <c r="K132" s="221" t="s">
        <v>69</v>
      </c>
      <c r="L132" s="164" t="s">
        <v>48</v>
      </c>
      <c r="M132" s="164" t="s">
        <v>44</v>
      </c>
      <c r="N132" s="221" t="s">
        <v>19</v>
      </c>
      <c r="O132" s="309">
        <v>32500</v>
      </c>
      <c r="P132" s="241">
        <v>65000</v>
      </c>
      <c r="Q132" s="302"/>
      <c r="R132" s="69">
        <v>8</v>
      </c>
      <c r="S132" s="164"/>
      <c r="T132" s="66" t="s">
        <v>19</v>
      </c>
      <c r="U132" s="160"/>
    </row>
    <row r="133" spans="1:21" s="21" customFormat="1" ht="15.75" thickBot="1" x14ac:dyDescent="0.25">
      <c r="A133" s="199"/>
      <c r="B133" s="218"/>
      <c r="C133" s="224"/>
      <c r="D133" s="218"/>
      <c r="E133" s="134">
        <v>2</v>
      </c>
      <c r="F133" s="132" t="s">
        <v>82</v>
      </c>
      <c r="G133" s="23" t="s">
        <v>67</v>
      </c>
      <c r="H133" s="135">
        <v>100</v>
      </c>
      <c r="I133" s="37">
        <v>0.75</v>
      </c>
      <c r="J133" s="37">
        <v>0.85</v>
      </c>
      <c r="K133" s="225"/>
      <c r="L133" s="219"/>
      <c r="M133" s="219"/>
      <c r="N133" s="225"/>
      <c r="O133" s="310"/>
      <c r="P133" s="240"/>
      <c r="Q133" s="303"/>
      <c r="R133" s="69">
        <v>8</v>
      </c>
      <c r="S133" s="164"/>
      <c r="T133" s="66" t="s">
        <v>19</v>
      </c>
      <c r="U133" s="160"/>
    </row>
    <row r="134" spans="1:21" s="21" customFormat="1" ht="30" customHeight="1" thickBot="1" x14ac:dyDescent="0.25">
      <c r="A134" s="199"/>
      <c r="B134" s="218"/>
      <c r="C134" s="224"/>
      <c r="D134" s="218"/>
      <c r="E134" s="133">
        <v>1</v>
      </c>
      <c r="F134" s="132" t="s">
        <v>55</v>
      </c>
      <c r="G134" s="22" t="s">
        <v>142</v>
      </c>
      <c r="H134" s="132">
        <v>100</v>
      </c>
      <c r="I134" s="136">
        <v>0.6</v>
      </c>
      <c r="J134" s="136">
        <v>0.8</v>
      </c>
      <c r="K134" s="164" t="s">
        <v>202</v>
      </c>
      <c r="L134" s="164" t="s">
        <v>48</v>
      </c>
      <c r="M134" s="164" t="s">
        <v>44</v>
      </c>
      <c r="N134" s="221" t="s">
        <v>19</v>
      </c>
      <c r="O134" s="238">
        <v>32500</v>
      </c>
      <c r="P134" s="241">
        <v>65000</v>
      </c>
      <c r="Q134" s="303"/>
      <c r="R134" s="69">
        <v>2</v>
      </c>
      <c r="S134" s="164"/>
      <c r="T134" s="66" t="s">
        <v>19</v>
      </c>
      <c r="U134" s="160"/>
    </row>
    <row r="135" spans="1:21" s="21" customFormat="1" ht="15.75" thickBot="1" x14ac:dyDescent="0.25">
      <c r="A135" s="199"/>
      <c r="B135" s="219"/>
      <c r="C135" s="225"/>
      <c r="D135" s="219"/>
      <c r="E135" s="134">
        <v>2</v>
      </c>
      <c r="F135" s="132" t="s">
        <v>82</v>
      </c>
      <c r="G135" s="23" t="s">
        <v>142</v>
      </c>
      <c r="H135" s="135">
        <v>100</v>
      </c>
      <c r="I135" s="37">
        <v>0.6</v>
      </c>
      <c r="J135" s="37">
        <v>0.8</v>
      </c>
      <c r="K135" s="164"/>
      <c r="L135" s="219"/>
      <c r="M135" s="219"/>
      <c r="N135" s="225"/>
      <c r="O135" s="242"/>
      <c r="P135" s="242"/>
      <c r="Q135" s="304"/>
      <c r="R135" s="69">
        <v>2</v>
      </c>
      <c r="S135" s="164"/>
      <c r="T135" s="66" t="s">
        <v>19</v>
      </c>
      <c r="U135" s="160"/>
    </row>
    <row r="136" spans="1:21" s="21" customFormat="1" ht="30" x14ac:dyDescent="0.2">
      <c r="A136" s="199"/>
      <c r="B136" s="164" t="s">
        <v>100</v>
      </c>
      <c r="C136" s="221" t="s">
        <v>101</v>
      </c>
      <c r="D136" s="164" t="s">
        <v>47</v>
      </c>
      <c r="E136" s="66">
        <v>1</v>
      </c>
      <c r="F136" s="45" t="s">
        <v>55</v>
      </c>
      <c r="G136" s="22" t="s">
        <v>67</v>
      </c>
      <c r="H136" s="45">
        <v>1000</v>
      </c>
      <c r="I136" s="65">
        <v>0.75</v>
      </c>
      <c r="J136" s="65">
        <v>0.85</v>
      </c>
      <c r="K136" s="221" t="s">
        <v>42</v>
      </c>
      <c r="L136" s="164" t="s">
        <v>48</v>
      </c>
      <c r="M136" s="164" t="s">
        <v>44</v>
      </c>
      <c r="N136" s="221" t="s">
        <v>19</v>
      </c>
      <c r="O136" s="309">
        <v>25000</v>
      </c>
      <c r="P136" s="309">
        <v>50000</v>
      </c>
      <c r="Q136" s="302" t="s">
        <v>19</v>
      </c>
      <c r="R136" s="164">
        <v>8</v>
      </c>
      <c r="S136" s="164"/>
      <c r="T136" s="221" t="s">
        <v>19</v>
      </c>
      <c r="U136" s="160"/>
    </row>
    <row r="137" spans="1:21" s="21" customFormat="1" ht="45" x14ac:dyDescent="0.2">
      <c r="A137" s="199"/>
      <c r="B137" s="164"/>
      <c r="C137" s="221"/>
      <c r="D137" s="164"/>
      <c r="E137" s="66">
        <v>2</v>
      </c>
      <c r="F137" s="45" t="s">
        <v>26</v>
      </c>
      <c r="G137" s="22" t="s">
        <v>67</v>
      </c>
      <c r="H137" s="45">
        <v>1000</v>
      </c>
      <c r="I137" s="65">
        <v>0.75</v>
      </c>
      <c r="J137" s="65">
        <v>0.85</v>
      </c>
      <c r="K137" s="221"/>
      <c r="L137" s="164"/>
      <c r="M137" s="164"/>
      <c r="N137" s="221"/>
      <c r="O137" s="309"/>
      <c r="P137" s="309"/>
      <c r="Q137" s="302"/>
      <c r="R137" s="164"/>
      <c r="S137" s="164"/>
      <c r="T137" s="221"/>
      <c r="U137" s="160"/>
    </row>
    <row r="138" spans="1:21" s="21" customFormat="1" ht="30" x14ac:dyDescent="0.2">
      <c r="A138" s="199"/>
      <c r="B138" s="164"/>
      <c r="C138" s="221"/>
      <c r="D138" s="164"/>
      <c r="E138" s="66">
        <v>1</v>
      </c>
      <c r="F138" s="45" t="s">
        <v>55</v>
      </c>
      <c r="G138" s="22" t="s">
        <v>67</v>
      </c>
      <c r="H138" s="45">
        <v>1000</v>
      </c>
      <c r="I138" s="65">
        <v>0.6</v>
      </c>
      <c r="J138" s="65">
        <v>0.7</v>
      </c>
      <c r="K138" s="221" t="s">
        <v>68</v>
      </c>
      <c r="L138" s="164" t="s">
        <v>48</v>
      </c>
      <c r="M138" s="164" t="s">
        <v>44</v>
      </c>
      <c r="N138" s="221" t="s">
        <v>19</v>
      </c>
      <c r="O138" s="309">
        <v>15000</v>
      </c>
      <c r="P138" s="309">
        <v>30000</v>
      </c>
      <c r="Q138" s="302"/>
      <c r="R138" s="164">
        <v>8</v>
      </c>
      <c r="S138" s="164"/>
      <c r="T138" s="221" t="s">
        <v>19</v>
      </c>
      <c r="U138" s="160"/>
    </row>
    <row r="139" spans="1:21" s="21" customFormat="1" ht="45" x14ac:dyDescent="0.2">
      <c r="A139" s="199"/>
      <c r="B139" s="164"/>
      <c r="C139" s="221"/>
      <c r="D139" s="164"/>
      <c r="E139" s="66">
        <v>2</v>
      </c>
      <c r="F139" s="45" t="s">
        <v>26</v>
      </c>
      <c r="G139" s="22" t="s">
        <v>67</v>
      </c>
      <c r="H139" s="45">
        <v>1000</v>
      </c>
      <c r="I139" s="65">
        <v>0.6</v>
      </c>
      <c r="J139" s="65">
        <v>0.7</v>
      </c>
      <c r="K139" s="221"/>
      <c r="L139" s="164"/>
      <c r="M139" s="164"/>
      <c r="N139" s="221"/>
      <c r="O139" s="309"/>
      <c r="P139" s="309"/>
      <c r="Q139" s="302"/>
      <c r="R139" s="164"/>
      <c r="S139" s="164"/>
      <c r="T139" s="221"/>
      <c r="U139" s="160"/>
    </row>
    <row r="140" spans="1:21" s="21" customFormat="1" ht="30" x14ac:dyDescent="0.2">
      <c r="A140" s="199"/>
      <c r="B140" s="164"/>
      <c r="C140" s="221"/>
      <c r="D140" s="164"/>
      <c r="E140" s="66">
        <v>1</v>
      </c>
      <c r="F140" s="45" t="s">
        <v>55</v>
      </c>
      <c r="G140" s="22" t="s">
        <v>67</v>
      </c>
      <c r="H140" s="45">
        <v>1000</v>
      </c>
      <c r="I140" s="65">
        <v>0.75</v>
      </c>
      <c r="J140" s="65">
        <v>0.85</v>
      </c>
      <c r="K140" s="224" t="s">
        <v>69</v>
      </c>
      <c r="L140" s="164" t="s">
        <v>48</v>
      </c>
      <c r="M140" s="164" t="s">
        <v>44</v>
      </c>
      <c r="N140" s="221" t="s">
        <v>19</v>
      </c>
      <c r="O140" s="241">
        <v>25000</v>
      </c>
      <c r="P140" s="241">
        <v>50000</v>
      </c>
      <c r="Q140" s="302"/>
      <c r="R140" s="218">
        <v>8</v>
      </c>
      <c r="S140" s="164"/>
      <c r="T140" s="221" t="s">
        <v>19</v>
      </c>
      <c r="U140" s="160"/>
    </row>
    <row r="141" spans="1:21" s="21" customFormat="1" ht="45.75" thickBot="1" x14ac:dyDescent="0.25">
      <c r="A141" s="205"/>
      <c r="B141" s="218"/>
      <c r="C141" s="224"/>
      <c r="D141" s="218"/>
      <c r="E141" s="68">
        <v>2</v>
      </c>
      <c r="F141" s="67" t="s">
        <v>26</v>
      </c>
      <c r="G141" s="23" t="s">
        <v>67</v>
      </c>
      <c r="H141" s="67">
        <v>1000</v>
      </c>
      <c r="I141" s="37">
        <v>0.75</v>
      </c>
      <c r="J141" s="37">
        <v>0.85</v>
      </c>
      <c r="K141" s="256"/>
      <c r="L141" s="218"/>
      <c r="M141" s="218"/>
      <c r="N141" s="224"/>
      <c r="O141" s="240"/>
      <c r="P141" s="240"/>
      <c r="Q141" s="303"/>
      <c r="R141" s="257"/>
      <c r="S141" s="218"/>
      <c r="T141" s="224"/>
      <c r="U141" s="161"/>
    </row>
    <row r="142" spans="1:21" s="21" customFormat="1" ht="60" customHeight="1" x14ac:dyDescent="0.2">
      <c r="A142" s="205"/>
      <c r="B142" s="218"/>
      <c r="C142" s="224"/>
      <c r="D142" s="218"/>
      <c r="E142" s="66">
        <v>1</v>
      </c>
      <c r="F142" s="45" t="s">
        <v>55</v>
      </c>
      <c r="G142" s="22" t="s">
        <v>139</v>
      </c>
      <c r="H142" s="45">
        <v>1000</v>
      </c>
      <c r="I142" s="65">
        <v>0.6</v>
      </c>
      <c r="J142" s="65">
        <v>0.8</v>
      </c>
      <c r="K142" s="164" t="s">
        <v>202</v>
      </c>
      <c r="L142" s="218"/>
      <c r="M142" s="218"/>
      <c r="N142" s="224"/>
      <c r="O142" s="241">
        <v>25000</v>
      </c>
      <c r="P142" s="241">
        <v>50000</v>
      </c>
      <c r="Q142" s="303"/>
      <c r="R142" s="218">
        <v>2</v>
      </c>
      <c r="S142" s="218"/>
      <c r="T142" s="224"/>
      <c r="U142" s="161"/>
    </row>
    <row r="143" spans="1:21" s="21" customFormat="1" ht="45.75" thickBot="1" x14ac:dyDescent="0.25">
      <c r="A143" s="200"/>
      <c r="B143" s="219"/>
      <c r="C143" s="225"/>
      <c r="D143" s="219"/>
      <c r="E143" s="68">
        <v>2</v>
      </c>
      <c r="F143" s="67" t="s">
        <v>26</v>
      </c>
      <c r="G143" s="23" t="s">
        <v>139</v>
      </c>
      <c r="H143" s="67">
        <v>1000</v>
      </c>
      <c r="I143" s="37">
        <v>0.6</v>
      </c>
      <c r="J143" s="37">
        <v>0.8</v>
      </c>
      <c r="K143" s="164"/>
      <c r="L143" s="219"/>
      <c r="M143" s="219"/>
      <c r="N143" s="225"/>
      <c r="O143" s="242"/>
      <c r="P143" s="242"/>
      <c r="Q143" s="304"/>
      <c r="R143" s="257"/>
      <c r="S143" s="219"/>
      <c r="T143" s="225"/>
      <c r="U143" s="227"/>
    </row>
    <row r="144" spans="1:21" ht="30" x14ac:dyDescent="0.2">
      <c r="A144" s="204" t="s">
        <v>180</v>
      </c>
      <c r="B144" s="257" t="s">
        <v>92</v>
      </c>
      <c r="C144" s="256" t="s">
        <v>25</v>
      </c>
      <c r="D144" s="257" t="s">
        <v>47</v>
      </c>
      <c r="E144" s="62">
        <v>1</v>
      </c>
      <c r="F144" s="60" t="s">
        <v>55</v>
      </c>
      <c r="G144" s="90" t="s">
        <v>181</v>
      </c>
      <c r="H144" s="60">
        <v>300</v>
      </c>
      <c r="I144" s="64">
        <v>0.6</v>
      </c>
      <c r="J144" s="64">
        <v>0.7</v>
      </c>
      <c r="K144" s="228" t="s">
        <v>68</v>
      </c>
      <c r="L144" s="236" t="s">
        <v>182</v>
      </c>
      <c r="M144" s="236" t="s">
        <v>183</v>
      </c>
      <c r="N144" s="228" t="s">
        <v>19</v>
      </c>
      <c r="O144" s="240">
        <v>50000</v>
      </c>
      <c r="P144" s="240">
        <v>100000</v>
      </c>
      <c r="Q144" s="322">
        <v>300000</v>
      </c>
      <c r="R144" s="236">
        <v>8</v>
      </c>
      <c r="S144" s="257">
        <v>2</v>
      </c>
      <c r="T144" s="228" t="s">
        <v>19</v>
      </c>
      <c r="U144" s="159" t="s">
        <v>184</v>
      </c>
    </row>
    <row r="145" spans="1:21" ht="45" x14ac:dyDescent="0.2">
      <c r="A145" s="199"/>
      <c r="B145" s="164"/>
      <c r="C145" s="221"/>
      <c r="D145" s="164"/>
      <c r="E145" s="66">
        <v>2</v>
      </c>
      <c r="F145" s="45" t="s">
        <v>26</v>
      </c>
      <c r="G145" s="22" t="s">
        <v>181</v>
      </c>
      <c r="H145" s="45">
        <v>300</v>
      </c>
      <c r="I145" s="65">
        <v>0.6</v>
      </c>
      <c r="J145" s="65">
        <v>0.7</v>
      </c>
      <c r="K145" s="256"/>
      <c r="L145" s="257"/>
      <c r="M145" s="257"/>
      <c r="N145" s="256"/>
      <c r="O145" s="309"/>
      <c r="P145" s="309"/>
      <c r="Q145" s="302"/>
      <c r="R145" s="257"/>
      <c r="S145" s="164"/>
      <c r="T145" s="256"/>
      <c r="U145" s="160"/>
    </row>
    <row r="146" spans="1:21" ht="30" x14ac:dyDescent="0.2">
      <c r="A146" s="199"/>
      <c r="B146" s="164"/>
      <c r="C146" s="221"/>
      <c r="D146" s="164"/>
      <c r="E146" s="66">
        <v>1</v>
      </c>
      <c r="F146" s="45" t="s">
        <v>55</v>
      </c>
      <c r="G146" s="22" t="s">
        <v>185</v>
      </c>
      <c r="H146" s="45">
        <v>300</v>
      </c>
      <c r="I146" s="65">
        <v>0.75</v>
      </c>
      <c r="J146" s="65">
        <v>0.85</v>
      </c>
      <c r="K146" s="224" t="s">
        <v>42</v>
      </c>
      <c r="L146" s="218" t="s">
        <v>182</v>
      </c>
      <c r="M146" s="218" t="s">
        <v>183</v>
      </c>
      <c r="N146" s="224" t="s">
        <v>19</v>
      </c>
      <c r="O146" s="309"/>
      <c r="P146" s="309"/>
      <c r="Q146" s="302"/>
      <c r="R146" s="218">
        <v>8</v>
      </c>
      <c r="S146" s="164"/>
      <c r="T146" s="224" t="s">
        <v>19</v>
      </c>
      <c r="U146" s="160"/>
    </row>
    <row r="147" spans="1:21" ht="58.7" customHeight="1" x14ac:dyDescent="0.2">
      <c r="A147" s="199"/>
      <c r="B147" s="164"/>
      <c r="C147" s="221"/>
      <c r="D147" s="164"/>
      <c r="E147" s="66">
        <v>2</v>
      </c>
      <c r="F147" s="45" t="s">
        <v>26</v>
      </c>
      <c r="G147" s="22" t="s">
        <v>185</v>
      </c>
      <c r="H147" s="45">
        <v>300</v>
      </c>
      <c r="I147" s="65">
        <v>0.75</v>
      </c>
      <c r="J147" s="65">
        <v>0.85</v>
      </c>
      <c r="K147" s="256"/>
      <c r="L147" s="257"/>
      <c r="M147" s="257"/>
      <c r="N147" s="256"/>
      <c r="O147" s="309"/>
      <c r="P147" s="309"/>
      <c r="Q147" s="302"/>
      <c r="R147" s="257"/>
      <c r="S147" s="164"/>
      <c r="T147" s="256"/>
      <c r="U147" s="160"/>
    </row>
    <row r="148" spans="1:21" ht="30" x14ac:dyDescent="0.2">
      <c r="A148" s="199"/>
      <c r="B148" s="164"/>
      <c r="C148" s="221"/>
      <c r="D148" s="164"/>
      <c r="E148" s="66">
        <v>1</v>
      </c>
      <c r="F148" s="45" t="s">
        <v>55</v>
      </c>
      <c r="G148" s="22" t="s">
        <v>185</v>
      </c>
      <c r="H148" s="45">
        <v>300</v>
      </c>
      <c r="I148" s="65">
        <v>0.75</v>
      </c>
      <c r="J148" s="65">
        <v>0.85</v>
      </c>
      <c r="K148" s="221" t="s">
        <v>69</v>
      </c>
      <c r="L148" s="164" t="s">
        <v>182</v>
      </c>
      <c r="M148" s="164" t="s">
        <v>183</v>
      </c>
      <c r="N148" s="221" t="s">
        <v>19</v>
      </c>
      <c r="O148" s="309"/>
      <c r="P148" s="309"/>
      <c r="Q148" s="302"/>
      <c r="R148" s="164">
        <v>8</v>
      </c>
      <c r="S148" s="164"/>
      <c r="T148" s="221" t="s">
        <v>19</v>
      </c>
      <c r="U148" s="160"/>
    </row>
    <row r="149" spans="1:21" ht="45" x14ac:dyDescent="0.2">
      <c r="A149" s="199"/>
      <c r="B149" s="164"/>
      <c r="C149" s="221"/>
      <c r="D149" s="164"/>
      <c r="E149" s="66">
        <v>2</v>
      </c>
      <c r="F149" s="45" t="s">
        <v>26</v>
      </c>
      <c r="G149" s="22" t="s">
        <v>185</v>
      </c>
      <c r="H149" s="45">
        <v>300</v>
      </c>
      <c r="I149" s="65">
        <v>0.75</v>
      </c>
      <c r="J149" s="65">
        <v>0.85</v>
      </c>
      <c r="K149" s="221"/>
      <c r="L149" s="164"/>
      <c r="M149" s="164"/>
      <c r="N149" s="221"/>
      <c r="O149" s="309"/>
      <c r="P149" s="309"/>
      <c r="Q149" s="302"/>
      <c r="R149" s="164"/>
      <c r="S149" s="164"/>
      <c r="T149" s="221"/>
      <c r="U149" s="160"/>
    </row>
    <row r="150" spans="1:21" ht="30" x14ac:dyDescent="0.2">
      <c r="A150" s="199"/>
      <c r="B150" s="164" t="s">
        <v>186</v>
      </c>
      <c r="C150" s="221" t="s">
        <v>50</v>
      </c>
      <c r="D150" s="164" t="s">
        <v>47</v>
      </c>
      <c r="E150" s="66">
        <v>1</v>
      </c>
      <c r="F150" s="45" t="s">
        <v>55</v>
      </c>
      <c r="G150" s="22" t="s">
        <v>67</v>
      </c>
      <c r="H150" s="45">
        <v>500</v>
      </c>
      <c r="I150" s="65">
        <v>0.6</v>
      </c>
      <c r="J150" s="65">
        <v>0.7</v>
      </c>
      <c r="K150" s="221" t="s">
        <v>68</v>
      </c>
      <c r="L150" s="164" t="s">
        <v>182</v>
      </c>
      <c r="M150" s="164" t="s">
        <v>183</v>
      </c>
      <c r="N150" s="221" t="s">
        <v>19</v>
      </c>
      <c r="O150" s="309">
        <v>50000</v>
      </c>
      <c r="P150" s="309">
        <v>100000</v>
      </c>
      <c r="Q150" s="302">
        <v>300000</v>
      </c>
      <c r="R150" s="164">
        <v>8</v>
      </c>
      <c r="S150" s="164"/>
      <c r="T150" s="221" t="s">
        <v>19</v>
      </c>
      <c r="U150" s="160"/>
    </row>
    <row r="151" spans="1:21" ht="45" x14ac:dyDescent="0.2">
      <c r="A151" s="199"/>
      <c r="B151" s="164"/>
      <c r="C151" s="221"/>
      <c r="D151" s="164"/>
      <c r="E151" s="66">
        <v>2</v>
      </c>
      <c r="F151" s="45" t="s">
        <v>26</v>
      </c>
      <c r="G151" s="22" t="s">
        <v>67</v>
      </c>
      <c r="H151" s="45">
        <v>500</v>
      </c>
      <c r="I151" s="65">
        <v>0.6</v>
      </c>
      <c r="J151" s="65">
        <v>0.7</v>
      </c>
      <c r="K151" s="221"/>
      <c r="L151" s="164"/>
      <c r="M151" s="164"/>
      <c r="N151" s="221"/>
      <c r="O151" s="309"/>
      <c r="P151" s="309"/>
      <c r="Q151" s="302"/>
      <c r="R151" s="164"/>
      <c r="S151" s="164"/>
      <c r="T151" s="221"/>
      <c r="U151" s="160"/>
    </row>
    <row r="152" spans="1:21" ht="30" x14ac:dyDescent="0.2">
      <c r="A152" s="199"/>
      <c r="B152" s="164"/>
      <c r="C152" s="221"/>
      <c r="D152" s="164"/>
      <c r="E152" s="66">
        <v>1</v>
      </c>
      <c r="F152" s="45" t="s">
        <v>55</v>
      </c>
      <c r="G152" s="22" t="s">
        <v>70</v>
      </c>
      <c r="H152" s="45">
        <v>500</v>
      </c>
      <c r="I152" s="65">
        <v>0.75</v>
      </c>
      <c r="J152" s="65">
        <v>0.85</v>
      </c>
      <c r="K152" s="221" t="s">
        <v>42</v>
      </c>
      <c r="L152" s="164" t="s">
        <v>182</v>
      </c>
      <c r="M152" s="164" t="s">
        <v>183</v>
      </c>
      <c r="N152" s="221" t="s">
        <v>19</v>
      </c>
      <c r="O152" s="309"/>
      <c r="P152" s="309"/>
      <c r="Q152" s="302"/>
      <c r="R152" s="164">
        <v>8</v>
      </c>
      <c r="S152" s="164"/>
      <c r="T152" s="221" t="s">
        <v>19</v>
      </c>
      <c r="U152" s="160"/>
    </row>
    <row r="153" spans="1:21" ht="45" x14ac:dyDescent="0.2">
      <c r="A153" s="199"/>
      <c r="B153" s="164"/>
      <c r="C153" s="221"/>
      <c r="D153" s="164"/>
      <c r="E153" s="66">
        <v>2</v>
      </c>
      <c r="F153" s="45" t="s">
        <v>26</v>
      </c>
      <c r="G153" s="22" t="s">
        <v>70</v>
      </c>
      <c r="H153" s="45">
        <v>500</v>
      </c>
      <c r="I153" s="65">
        <v>0.75</v>
      </c>
      <c r="J153" s="65">
        <v>0.85</v>
      </c>
      <c r="K153" s="221"/>
      <c r="L153" s="164"/>
      <c r="M153" s="164"/>
      <c r="N153" s="221"/>
      <c r="O153" s="309"/>
      <c r="P153" s="309"/>
      <c r="Q153" s="302"/>
      <c r="R153" s="164"/>
      <c r="S153" s="164"/>
      <c r="T153" s="221"/>
      <c r="U153" s="160"/>
    </row>
    <row r="154" spans="1:21" ht="30" x14ac:dyDescent="0.2">
      <c r="A154" s="199"/>
      <c r="B154" s="164"/>
      <c r="C154" s="221"/>
      <c r="D154" s="164"/>
      <c r="E154" s="66">
        <v>1</v>
      </c>
      <c r="F154" s="45" t="s">
        <v>55</v>
      </c>
      <c r="G154" s="22" t="s">
        <v>70</v>
      </c>
      <c r="H154" s="45">
        <v>500</v>
      </c>
      <c r="I154" s="65">
        <v>0.75</v>
      </c>
      <c r="J154" s="65">
        <v>0.85</v>
      </c>
      <c r="K154" s="221" t="s">
        <v>69</v>
      </c>
      <c r="L154" s="164" t="s">
        <v>182</v>
      </c>
      <c r="M154" s="164" t="s">
        <v>183</v>
      </c>
      <c r="N154" s="221" t="s">
        <v>19</v>
      </c>
      <c r="O154" s="309"/>
      <c r="P154" s="309"/>
      <c r="Q154" s="302"/>
      <c r="R154" s="164">
        <v>8</v>
      </c>
      <c r="S154" s="164"/>
      <c r="T154" s="221" t="s">
        <v>19</v>
      </c>
      <c r="U154" s="160"/>
    </row>
    <row r="155" spans="1:21" ht="45" x14ac:dyDescent="0.2">
      <c r="A155" s="199"/>
      <c r="B155" s="164"/>
      <c r="C155" s="221"/>
      <c r="D155" s="164"/>
      <c r="E155" s="66">
        <v>2</v>
      </c>
      <c r="F155" s="45" t="s">
        <v>26</v>
      </c>
      <c r="G155" s="22" t="s">
        <v>70</v>
      </c>
      <c r="H155" s="45">
        <v>500</v>
      </c>
      <c r="I155" s="65">
        <v>0.75</v>
      </c>
      <c r="J155" s="65">
        <v>0.85</v>
      </c>
      <c r="K155" s="221"/>
      <c r="L155" s="164"/>
      <c r="M155" s="164"/>
      <c r="N155" s="221"/>
      <c r="O155" s="309"/>
      <c r="P155" s="309"/>
      <c r="Q155" s="302"/>
      <c r="R155" s="164"/>
      <c r="S155" s="164"/>
      <c r="T155" s="221"/>
      <c r="U155" s="160"/>
    </row>
    <row r="156" spans="1:21" ht="30" x14ac:dyDescent="0.2">
      <c r="A156" s="199"/>
      <c r="B156" s="164" t="s">
        <v>94</v>
      </c>
      <c r="C156" s="221" t="s">
        <v>98</v>
      </c>
      <c r="D156" s="164" t="s">
        <v>85</v>
      </c>
      <c r="E156" s="38">
        <v>1</v>
      </c>
      <c r="F156" s="45" t="s">
        <v>55</v>
      </c>
      <c r="G156" s="218" t="s">
        <v>87</v>
      </c>
      <c r="H156" s="218">
        <v>1000</v>
      </c>
      <c r="I156" s="319">
        <v>0.7</v>
      </c>
      <c r="J156" s="319">
        <v>0.9</v>
      </c>
      <c r="K156" s="224" t="s">
        <v>187</v>
      </c>
      <c r="L156" s="319" t="s">
        <v>188</v>
      </c>
      <c r="M156" s="319" t="s">
        <v>141</v>
      </c>
      <c r="N156" s="318" t="s">
        <v>19</v>
      </c>
      <c r="O156" s="305">
        <v>15000</v>
      </c>
      <c r="P156" s="305">
        <v>30000</v>
      </c>
      <c r="Q156" s="305">
        <v>300000</v>
      </c>
      <c r="R156" s="323">
        <v>8</v>
      </c>
      <c r="S156" s="164"/>
      <c r="T156" s="164" t="s">
        <v>19</v>
      </c>
      <c r="U156" s="160"/>
    </row>
    <row r="157" spans="1:21" ht="45" x14ac:dyDescent="0.2">
      <c r="A157" s="199"/>
      <c r="B157" s="164"/>
      <c r="C157" s="221"/>
      <c r="D157" s="164"/>
      <c r="E157" s="38">
        <v>2</v>
      </c>
      <c r="F157" s="45" t="s">
        <v>26</v>
      </c>
      <c r="G157" s="257"/>
      <c r="H157" s="257"/>
      <c r="I157" s="321"/>
      <c r="J157" s="321"/>
      <c r="K157" s="256"/>
      <c r="L157" s="320"/>
      <c r="M157" s="320"/>
      <c r="N157" s="318"/>
      <c r="O157" s="305"/>
      <c r="P157" s="305"/>
      <c r="Q157" s="305"/>
      <c r="R157" s="323"/>
      <c r="S157" s="164"/>
      <c r="T157" s="164"/>
      <c r="U157" s="160"/>
    </row>
    <row r="158" spans="1:21" ht="30" x14ac:dyDescent="0.2">
      <c r="A158" s="199"/>
      <c r="B158" s="164"/>
      <c r="C158" s="221"/>
      <c r="D158" s="164"/>
      <c r="E158" s="38">
        <v>1</v>
      </c>
      <c r="F158" s="45" t="s">
        <v>55</v>
      </c>
      <c r="G158" s="218" t="s">
        <v>87</v>
      </c>
      <c r="H158" s="218">
        <v>1000</v>
      </c>
      <c r="I158" s="319">
        <v>0.7</v>
      </c>
      <c r="J158" s="319">
        <v>0.9</v>
      </c>
      <c r="K158" s="224" t="s">
        <v>189</v>
      </c>
      <c r="L158" s="319" t="s">
        <v>188</v>
      </c>
      <c r="M158" s="319" t="s">
        <v>141</v>
      </c>
      <c r="N158" s="318"/>
      <c r="O158" s="305"/>
      <c r="P158" s="305"/>
      <c r="Q158" s="305"/>
      <c r="R158" s="323"/>
      <c r="S158" s="164"/>
      <c r="T158" s="164"/>
      <c r="U158" s="160"/>
    </row>
    <row r="159" spans="1:21" ht="45" x14ac:dyDescent="0.2">
      <c r="A159" s="199"/>
      <c r="B159" s="164"/>
      <c r="C159" s="221"/>
      <c r="D159" s="164"/>
      <c r="E159" s="38">
        <v>2</v>
      </c>
      <c r="F159" s="45" t="s">
        <v>26</v>
      </c>
      <c r="G159" s="257"/>
      <c r="H159" s="257"/>
      <c r="I159" s="321"/>
      <c r="J159" s="321"/>
      <c r="K159" s="256"/>
      <c r="L159" s="320"/>
      <c r="M159" s="320"/>
      <c r="N159" s="318"/>
      <c r="O159" s="305"/>
      <c r="P159" s="305"/>
      <c r="Q159" s="305"/>
      <c r="R159" s="323"/>
      <c r="S159" s="164"/>
      <c r="T159" s="164"/>
      <c r="U159" s="160"/>
    </row>
    <row r="160" spans="1:21" ht="30" x14ac:dyDescent="0.2">
      <c r="A160" s="199"/>
      <c r="B160" s="164"/>
      <c r="C160" s="221"/>
      <c r="D160" s="164"/>
      <c r="E160" s="38">
        <v>1</v>
      </c>
      <c r="F160" s="45" t="s">
        <v>55</v>
      </c>
      <c r="G160" s="218" t="s">
        <v>67</v>
      </c>
      <c r="H160" s="218">
        <v>1000</v>
      </c>
      <c r="I160" s="319">
        <v>0.7</v>
      </c>
      <c r="J160" s="319">
        <v>0.9</v>
      </c>
      <c r="K160" s="224" t="s">
        <v>190</v>
      </c>
      <c r="L160" s="319" t="s">
        <v>188</v>
      </c>
      <c r="M160" s="319" t="s">
        <v>141</v>
      </c>
      <c r="N160" s="318"/>
      <c r="O160" s="305"/>
      <c r="P160" s="305"/>
      <c r="Q160" s="305"/>
      <c r="R160" s="323"/>
      <c r="S160" s="164"/>
      <c r="T160" s="164"/>
      <c r="U160" s="160"/>
    </row>
    <row r="161" spans="1:21" ht="45" x14ac:dyDescent="0.2">
      <c r="A161" s="199"/>
      <c r="B161" s="164"/>
      <c r="C161" s="221"/>
      <c r="D161" s="164"/>
      <c r="E161" s="38">
        <v>2</v>
      </c>
      <c r="F161" s="45" t="s">
        <v>26</v>
      </c>
      <c r="G161" s="257"/>
      <c r="H161" s="257"/>
      <c r="I161" s="321"/>
      <c r="J161" s="321"/>
      <c r="K161" s="256"/>
      <c r="L161" s="320"/>
      <c r="M161" s="320"/>
      <c r="N161" s="318"/>
      <c r="O161" s="305"/>
      <c r="P161" s="305"/>
      <c r="Q161" s="305"/>
      <c r="R161" s="323"/>
      <c r="S161" s="164"/>
      <c r="T161" s="164"/>
      <c r="U161" s="160"/>
    </row>
    <row r="162" spans="1:21" ht="30" x14ac:dyDescent="0.2">
      <c r="A162" s="199"/>
      <c r="B162" s="164"/>
      <c r="C162" s="221"/>
      <c r="D162" s="164"/>
      <c r="E162" s="38">
        <v>1</v>
      </c>
      <c r="F162" s="45" t="s">
        <v>55</v>
      </c>
      <c r="G162" s="218" t="s">
        <v>87</v>
      </c>
      <c r="H162" s="218">
        <v>1000</v>
      </c>
      <c r="I162" s="319">
        <v>0.7</v>
      </c>
      <c r="J162" s="319">
        <v>0.9</v>
      </c>
      <c r="K162" s="224" t="s">
        <v>191</v>
      </c>
      <c r="L162" s="319" t="s">
        <v>188</v>
      </c>
      <c r="M162" s="319" t="s">
        <v>141</v>
      </c>
      <c r="N162" s="318"/>
      <c r="O162" s="305">
        <v>60000</v>
      </c>
      <c r="P162" s="305">
        <v>120000</v>
      </c>
      <c r="Q162" s="305"/>
      <c r="R162" s="323">
        <v>8</v>
      </c>
      <c r="S162" s="164"/>
      <c r="T162" s="164"/>
      <c r="U162" s="160"/>
    </row>
    <row r="163" spans="1:21" ht="45" x14ac:dyDescent="0.2">
      <c r="A163" s="199"/>
      <c r="B163" s="164"/>
      <c r="C163" s="221"/>
      <c r="D163" s="164"/>
      <c r="E163" s="38">
        <v>2</v>
      </c>
      <c r="F163" s="45" t="s">
        <v>26</v>
      </c>
      <c r="G163" s="257"/>
      <c r="H163" s="257"/>
      <c r="I163" s="320"/>
      <c r="J163" s="320"/>
      <c r="K163" s="256"/>
      <c r="L163" s="320"/>
      <c r="M163" s="320"/>
      <c r="N163" s="318"/>
      <c r="O163" s="305"/>
      <c r="P163" s="305"/>
      <c r="Q163" s="305"/>
      <c r="R163" s="323"/>
      <c r="S163" s="164"/>
      <c r="T163" s="164"/>
      <c r="U163" s="160"/>
    </row>
    <row r="164" spans="1:21" ht="30" x14ac:dyDescent="0.2">
      <c r="A164" s="199"/>
      <c r="B164" s="164"/>
      <c r="C164" s="221"/>
      <c r="D164" s="164"/>
      <c r="E164" s="38">
        <v>1</v>
      </c>
      <c r="F164" s="45" t="s">
        <v>55</v>
      </c>
      <c r="G164" s="218" t="s">
        <v>87</v>
      </c>
      <c r="H164" s="218">
        <v>1000</v>
      </c>
      <c r="I164" s="319">
        <v>0.7</v>
      </c>
      <c r="J164" s="319">
        <v>0.9</v>
      </c>
      <c r="K164" s="224" t="s">
        <v>192</v>
      </c>
      <c r="L164" s="319" t="s">
        <v>188</v>
      </c>
      <c r="M164" s="319" t="s">
        <v>141</v>
      </c>
      <c r="N164" s="318"/>
      <c r="O164" s="305"/>
      <c r="P164" s="305"/>
      <c r="Q164" s="305"/>
      <c r="R164" s="323"/>
      <c r="S164" s="164"/>
      <c r="T164" s="164"/>
      <c r="U164" s="160"/>
    </row>
    <row r="165" spans="1:21" ht="45" x14ac:dyDescent="0.2">
      <c r="A165" s="199"/>
      <c r="B165" s="164"/>
      <c r="C165" s="221"/>
      <c r="D165" s="164"/>
      <c r="E165" s="38">
        <v>2</v>
      </c>
      <c r="F165" s="45" t="s">
        <v>26</v>
      </c>
      <c r="G165" s="257"/>
      <c r="H165" s="257"/>
      <c r="I165" s="320"/>
      <c r="J165" s="320"/>
      <c r="K165" s="256"/>
      <c r="L165" s="320"/>
      <c r="M165" s="320"/>
      <c r="N165" s="318"/>
      <c r="O165" s="305"/>
      <c r="P165" s="305"/>
      <c r="Q165" s="305"/>
      <c r="R165" s="323"/>
      <c r="S165" s="164"/>
      <c r="T165" s="164"/>
      <c r="U165" s="160"/>
    </row>
    <row r="166" spans="1:21" ht="30" x14ac:dyDescent="0.2">
      <c r="A166" s="199"/>
      <c r="B166" s="164" t="s">
        <v>95</v>
      </c>
      <c r="C166" s="221" t="s">
        <v>99</v>
      </c>
      <c r="D166" s="164" t="s">
        <v>85</v>
      </c>
      <c r="E166" s="38">
        <v>1</v>
      </c>
      <c r="F166" s="45" t="s">
        <v>55</v>
      </c>
      <c r="G166" s="218" t="s">
        <v>72</v>
      </c>
      <c r="H166" s="218">
        <v>700</v>
      </c>
      <c r="I166" s="319">
        <v>0.7</v>
      </c>
      <c r="J166" s="319">
        <v>0.9</v>
      </c>
      <c r="K166" s="224" t="s">
        <v>187</v>
      </c>
      <c r="L166" s="319" t="s">
        <v>188</v>
      </c>
      <c r="M166" s="319" t="s">
        <v>141</v>
      </c>
      <c r="N166" s="318" t="s">
        <v>19</v>
      </c>
      <c r="O166" s="306">
        <v>20000</v>
      </c>
      <c r="P166" s="306">
        <v>40000</v>
      </c>
      <c r="Q166" s="305">
        <v>300000</v>
      </c>
      <c r="R166" s="324">
        <v>8</v>
      </c>
      <c r="S166" s="164"/>
      <c r="T166" s="164"/>
      <c r="U166" s="160"/>
    </row>
    <row r="167" spans="1:21" ht="45" x14ac:dyDescent="0.2">
      <c r="A167" s="199"/>
      <c r="B167" s="164"/>
      <c r="C167" s="221"/>
      <c r="D167" s="164"/>
      <c r="E167" s="38">
        <v>2</v>
      </c>
      <c r="F167" s="45" t="s">
        <v>26</v>
      </c>
      <c r="G167" s="257"/>
      <c r="H167" s="257"/>
      <c r="I167" s="321"/>
      <c r="J167" s="321"/>
      <c r="K167" s="256"/>
      <c r="L167" s="320"/>
      <c r="M167" s="320"/>
      <c r="N167" s="318"/>
      <c r="O167" s="307"/>
      <c r="P167" s="307"/>
      <c r="Q167" s="305"/>
      <c r="R167" s="325"/>
      <c r="S167" s="164"/>
      <c r="T167" s="164"/>
      <c r="U167" s="160"/>
    </row>
    <row r="168" spans="1:21" ht="30" x14ac:dyDescent="0.2">
      <c r="A168" s="199"/>
      <c r="B168" s="164"/>
      <c r="C168" s="221"/>
      <c r="D168" s="164"/>
      <c r="E168" s="38">
        <v>1</v>
      </c>
      <c r="F168" s="45" t="s">
        <v>55</v>
      </c>
      <c r="G168" s="218" t="s">
        <v>72</v>
      </c>
      <c r="H168" s="218">
        <v>700</v>
      </c>
      <c r="I168" s="319">
        <v>0.7</v>
      </c>
      <c r="J168" s="319">
        <v>0.9</v>
      </c>
      <c r="K168" s="224" t="s">
        <v>189</v>
      </c>
      <c r="L168" s="319" t="s">
        <v>188</v>
      </c>
      <c r="M168" s="319" t="s">
        <v>141</v>
      </c>
      <c r="N168" s="318"/>
      <c r="O168" s="307"/>
      <c r="P168" s="307"/>
      <c r="Q168" s="305"/>
      <c r="R168" s="325"/>
      <c r="S168" s="164"/>
      <c r="T168" s="164"/>
      <c r="U168" s="160"/>
    </row>
    <row r="169" spans="1:21" ht="45" x14ac:dyDescent="0.2">
      <c r="A169" s="199"/>
      <c r="B169" s="164"/>
      <c r="C169" s="221"/>
      <c r="D169" s="164"/>
      <c r="E169" s="38">
        <v>2</v>
      </c>
      <c r="F169" s="45" t="s">
        <v>26</v>
      </c>
      <c r="G169" s="257"/>
      <c r="H169" s="257"/>
      <c r="I169" s="321"/>
      <c r="J169" s="321"/>
      <c r="K169" s="256"/>
      <c r="L169" s="320"/>
      <c r="M169" s="320"/>
      <c r="N169" s="318"/>
      <c r="O169" s="307"/>
      <c r="P169" s="307"/>
      <c r="Q169" s="305"/>
      <c r="R169" s="325"/>
      <c r="S169" s="164"/>
      <c r="T169" s="164"/>
      <c r="U169" s="160"/>
    </row>
    <row r="170" spans="1:21" ht="30" x14ac:dyDescent="0.2">
      <c r="A170" s="199"/>
      <c r="B170" s="164"/>
      <c r="C170" s="221"/>
      <c r="D170" s="164"/>
      <c r="E170" s="38">
        <v>1</v>
      </c>
      <c r="F170" s="45" t="s">
        <v>55</v>
      </c>
      <c r="G170" s="218" t="s">
        <v>193</v>
      </c>
      <c r="H170" s="218">
        <v>700</v>
      </c>
      <c r="I170" s="319">
        <v>0.7</v>
      </c>
      <c r="J170" s="319">
        <v>0.9</v>
      </c>
      <c r="K170" s="224" t="s">
        <v>194</v>
      </c>
      <c r="L170" s="319" t="s">
        <v>188</v>
      </c>
      <c r="M170" s="319" t="s">
        <v>141</v>
      </c>
      <c r="N170" s="318"/>
      <c r="O170" s="307"/>
      <c r="P170" s="307"/>
      <c r="Q170" s="305"/>
      <c r="R170" s="325"/>
      <c r="S170" s="164"/>
      <c r="T170" s="164"/>
      <c r="U170" s="160"/>
    </row>
    <row r="171" spans="1:21" ht="45" x14ac:dyDescent="0.2">
      <c r="A171" s="199"/>
      <c r="B171" s="164"/>
      <c r="C171" s="221"/>
      <c r="D171" s="164"/>
      <c r="E171" s="38">
        <v>2</v>
      </c>
      <c r="F171" s="45" t="s">
        <v>26</v>
      </c>
      <c r="G171" s="257"/>
      <c r="H171" s="257"/>
      <c r="I171" s="321"/>
      <c r="J171" s="321"/>
      <c r="K171" s="256"/>
      <c r="L171" s="320"/>
      <c r="M171" s="320"/>
      <c r="N171" s="318"/>
      <c r="O171" s="308"/>
      <c r="P171" s="308"/>
      <c r="Q171" s="305"/>
      <c r="R171" s="326"/>
      <c r="S171" s="164"/>
      <c r="T171" s="164"/>
      <c r="U171" s="160"/>
    </row>
    <row r="172" spans="1:21" ht="30" x14ac:dyDescent="0.2">
      <c r="A172" s="199"/>
      <c r="B172" s="164"/>
      <c r="C172" s="221"/>
      <c r="D172" s="164"/>
      <c r="E172" s="38">
        <v>1</v>
      </c>
      <c r="F172" s="45" t="s">
        <v>55</v>
      </c>
      <c r="G172" s="218" t="s">
        <v>87</v>
      </c>
      <c r="H172" s="218">
        <v>700</v>
      </c>
      <c r="I172" s="319">
        <v>0.7</v>
      </c>
      <c r="J172" s="319">
        <v>0.9</v>
      </c>
      <c r="K172" s="224" t="s">
        <v>195</v>
      </c>
      <c r="L172" s="319" t="s">
        <v>188</v>
      </c>
      <c r="M172" s="319" t="s">
        <v>141</v>
      </c>
      <c r="N172" s="318"/>
      <c r="O172" s="306">
        <v>80000</v>
      </c>
      <c r="P172" s="306">
        <v>160000</v>
      </c>
      <c r="Q172" s="305"/>
      <c r="R172" s="324">
        <v>8</v>
      </c>
      <c r="S172" s="164"/>
      <c r="T172" s="164"/>
      <c r="U172" s="160"/>
    </row>
    <row r="173" spans="1:21" ht="45" x14ac:dyDescent="0.2">
      <c r="A173" s="199"/>
      <c r="B173" s="164"/>
      <c r="C173" s="221"/>
      <c r="D173" s="164"/>
      <c r="E173" s="38">
        <v>2</v>
      </c>
      <c r="F173" s="45" t="s">
        <v>26</v>
      </c>
      <c r="G173" s="257"/>
      <c r="H173" s="257"/>
      <c r="I173" s="320"/>
      <c r="J173" s="320"/>
      <c r="K173" s="256"/>
      <c r="L173" s="320"/>
      <c r="M173" s="320"/>
      <c r="N173" s="318"/>
      <c r="O173" s="307"/>
      <c r="P173" s="307"/>
      <c r="Q173" s="305"/>
      <c r="R173" s="325"/>
      <c r="S173" s="164"/>
      <c r="T173" s="164"/>
      <c r="U173" s="160"/>
    </row>
    <row r="174" spans="1:21" ht="30" x14ac:dyDescent="0.2">
      <c r="A174" s="199"/>
      <c r="B174" s="164"/>
      <c r="C174" s="221"/>
      <c r="D174" s="164"/>
      <c r="E174" s="38">
        <v>1</v>
      </c>
      <c r="F174" s="45" t="s">
        <v>55</v>
      </c>
      <c r="G174" s="218" t="s">
        <v>87</v>
      </c>
      <c r="H174" s="218">
        <v>700</v>
      </c>
      <c r="I174" s="319">
        <v>0.7</v>
      </c>
      <c r="J174" s="319">
        <v>0.9</v>
      </c>
      <c r="K174" s="224" t="s">
        <v>192</v>
      </c>
      <c r="L174" s="319" t="s">
        <v>188</v>
      </c>
      <c r="M174" s="319" t="s">
        <v>141</v>
      </c>
      <c r="N174" s="318"/>
      <c r="O174" s="307"/>
      <c r="P174" s="307"/>
      <c r="Q174" s="305"/>
      <c r="R174" s="325"/>
      <c r="S174" s="164"/>
      <c r="T174" s="164"/>
      <c r="U174" s="160"/>
    </row>
    <row r="175" spans="1:21" ht="45" x14ac:dyDescent="0.2">
      <c r="A175" s="199"/>
      <c r="B175" s="164"/>
      <c r="C175" s="221"/>
      <c r="D175" s="164"/>
      <c r="E175" s="38">
        <v>2</v>
      </c>
      <c r="F175" s="45" t="s">
        <v>26</v>
      </c>
      <c r="G175" s="257"/>
      <c r="H175" s="257"/>
      <c r="I175" s="320"/>
      <c r="J175" s="320"/>
      <c r="K175" s="256"/>
      <c r="L175" s="320"/>
      <c r="M175" s="320"/>
      <c r="N175" s="318"/>
      <c r="O175" s="308"/>
      <c r="P175" s="308"/>
      <c r="Q175" s="305"/>
      <c r="R175" s="326"/>
      <c r="S175" s="164"/>
      <c r="T175" s="164"/>
      <c r="U175" s="160"/>
    </row>
    <row r="176" spans="1:21" ht="30" x14ac:dyDescent="0.2">
      <c r="A176" s="199"/>
      <c r="B176" s="164" t="s">
        <v>91</v>
      </c>
      <c r="C176" s="221" t="s">
        <v>88</v>
      </c>
      <c r="D176" s="164" t="s">
        <v>47</v>
      </c>
      <c r="E176" s="66">
        <v>1</v>
      </c>
      <c r="F176" s="45" t="s">
        <v>55</v>
      </c>
      <c r="G176" s="22" t="s">
        <v>70</v>
      </c>
      <c r="H176" s="45">
        <v>300</v>
      </c>
      <c r="I176" s="65">
        <v>0.75</v>
      </c>
      <c r="J176" s="65">
        <v>0.85</v>
      </c>
      <c r="K176" s="221" t="s">
        <v>42</v>
      </c>
      <c r="L176" s="164" t="s">
        <v>182</v>
      </c>
      <c r="M176" s="164" t="s">
        <v>183</v>
      </c>
      <c r="N176" s="221" t="s">
        <v>19</v>
      </c>
      <c r="O176" s="309">
        <v>100000</v>
      </c>
      <c r="P176" s="309">
        <v>200000</v>
      </c>
      <c r="Q176" s="302">
        <v>300000</v>
      </c>
      <c r="R176" s="164">
        <v>8</v>
      </c>
      <c r="S176" s="164"/>
      <c r="T176" s="221" t="s">
        <v>19</v>
      </c>
      <c r="U176" s="160"/>
    </row>
    <row r="177" spans="1:21" ht="45" x14ac:dyDescent="0.2">
      <c r="A177" s="199"/>
      <c r="B177" s="164"/>
      <c r="C177" s="221"/>
      <c r="D177" s="164"/>
      <c r="E177" s="66">
        <v>2</v>
      </c>
      <c r="F177" s="45" t="s">
        <v>26</v>
      </c>
      <c r="G177" s="22" t="s">
        <v>70</v>
      </c>
      <c r="H177" s="45">
        <v>300</v>
      </c>
      <c r="I177" s="65">
        <v>0.75</v>
      </c>
      <c r="J177" s="65">
        <v>0.85</v>
      </c>
      <c r="K177" s="221"/>
      <c r="L177" s="164"/>
      <c r="M177" s="164"/>
      <c r="N177" s="221"/>
      <c r="O177" s="309"/>
      <c r="P177" s="309"/>
      <c r="Q177" s="302"/>
      <c r="R177" s="164"/>
      <c r="S177" s="164"/>
      <c r="T177" s="221"/>
      <c r="U177" s="160"/>
    </row>
    <row r="178" spans="1:21" ht="30" x14ac:dyDescent="0.2">
      <c r="A178" s="199"/>
      <c r="B178" s="164"/>
      <c r="C178" s="221"/>
      <c r="D178" s="164"/>
      <c r="E178" s="66">
        <v>1</v>
      </c>
      <c r="F178" s="45" t="s">
        <v>55</v>
      </c>
      <c r="G178" s="22" t="s">
        <v>67</v>
      </c>
      <c r="H178" s="45">
        <v>300</v>
      </c>
      <c r="I178" s="65">
        <v>0.6</v>
      </c>
      <c r="J178" s="65">
        <v>0.7</v>
      </c>
      <c r="K178" s="221" t="s">
        <v>68</v>
      </c>
      <c r="L178" s="164" t="s">
        <v>182</v>
      </c>
      <c r="M178" s="164" t="s">
        <v>183</v>
      </c>
      <c r="N178" s="221" t="s">
        <v>19</v>
      </c>
      <c r="O178" s="309"/>
      <c r="P178" s="309"/>
      <c r="Q178" s="302"/>
      <c r="R178" s="164">
        <v>8</v>
      </c>
      <c r="S178" s="164"/>
      <c r="T178" s="221" t="s">
        <v>19</v>
      </c>
      <c r="U178" s="160"/>
    </row>
    <row r="179" spans="1:21" ht="45" x14ac:dyDescent="0.2">
      <c r="A179" s="199"/>
      <c r="B179" s="164"/>
      <c r="C179" s="221"/>
      <c r="D179" s="164"/>
      <c r="E179" s="66">
        <v>2</v>
      </c>
      <c r="F179" s="45" t="s">
        <v>26</v>
      </c>
      <c r="G179" s="22" t="s">
        <v>67</v>
      </c>
      <c r="H179" s="45">
        <v>300</v>
      </c>
      <c r="I179" s="65">
        <v>0.6</v>
      </c>
      <c r="J179" s="65">
        <v>0.7</v>
      </c>
      <c r="K179" s="221"/>
      <c r="L179" s="164"/>
      <c r="M179" s="164"/>
      <c r="N179" s="221"/>
      <c r="O179" s="309"/>
      <c r="P179" s="309"/>
      <c r="Q179" s="302"/>
      <c r="R179" s="164"/>
      <c r="S179" s="164"/>
      <c r="T179" s="221"/>
      <c r="U179" s="160"/>
    </row>
    <row r="180" spans="1:21" ht="30" x14ac:dyDescent="0.2">
      <c r="A180" s="199"/>
      <c r="B180" s="164"/>
      <c r="C180" s="221"/>
      <c r="D180" s="164"/>
      <c r="E180" s="66">
        <v>1</v>
      </c>
      <c r="F180" s="45" t="s">
        <v>55</v>
      </c>
      <c r="G180" s="22" t="s">
        <v>70</v>
      </c>
      <c r="H180" s="45">
        <v>300</v>
      </c>
      <c r="I180" s="65">
        <v>0.75</v>
      </c>
      <c r="J180" s="65">
        <v>0.85</v>
      </c>
      <c r="K180" s="221" t="s">
        <v>69</v>
      </c>
      <c r="L180" s="164" t="s">
        <v>182</v>
      </c>
      <c r="M180" s="164" t="s">
        <v>183</v>
      </c>
      <c r="N180" s="221" t="s">
        <v>19</v>
      </c>
      <c r="O180" s="309"/>
      <c r="P180" s="309"/>
      <c r="Q180" s="302"/>
      <c r="R180" s="164">
        <v>8</v>
      </c>
      <c r="S180" s="164"/>
      <c r="T180" s="66" t="s">
        <v>19</v>
      </c>
      <c r="U180" s="160"/>
    </row>
    <row r="181" spans="1:21" ht="45" x14ac:dyDescent="0.2">
      <c r="A181" s="199"/>
      <c r="B181" s="164"/>
      <c r="C181" s="221"/>
      <c r="D181" s="164"/>
      <c r="E181" s="66">
        <v>2</v>
      </c>
      <c r="F181" s="45" t="s">
        <v>26</v>
      </c>
      <c r="G181" s="22" t="s">
        <v>70</v>
      </c>
      <c r="H181" s="45">
        <v>300</v>
      </c>
      <c r="I181" s="65">
        <v>0.75</v>
      </c>
      <c r="J181" s="65">
        <v>0.85</v>
      </c>
      <c r="K181" s="221"/>
      <c r="L181" s="164"/>
      <c r="M181" s="164"/>
      <c r="N181" s="221"/>
      <c r="O181" s="309"/>
      <c r="P181" s="309"/>
      <c r="Q181" s="302"/>
      <c r="R181" s="164"/>
      <c r="S181" s="164"/>
      <c r="T181" s="66"/>
      <c r="U181" s="160"/>
    </row>
    <row r="182" spans="1:21" ht="30" x14ac:dyDescent="0.2">
      <c r="A182" s="199"/>
      <c r="B182" s="164" t="s">
        <v>58</v>
      </c>
      <c r="C182" s="221" t="s">
        <v>59</v>
      </c>
      <c r="D182" s="164" t="s">
        <v>47</v>
      </c>
      <c r="E182" s="66">
        <v>1</v>
      </c>
      <c r="F182" s="45" t="s">
        <v>55</v>
      </c>
      <c r="G182" s="22" t="s">
        <v>196</v>
      </c>
      <c r="H182" s="66">
        <v>500</v>
      </c>
      <c r="I182" s="65">
        <v>0.6</v>
      </c>
      <c r="J182" s="65">
        <v>0.8</v>
      </c>
      <c r="K182" s="221" t="s">
        <v>66</v>
      </c>
      <c r="L182" s="164" t="s">
        <v>197</v>
      </c>
      <c r="M182" s="164" t="s">
        <v>198</v>
      </c>
      <c r="N182" s="221" t="s">
        <v>19</v>
      </c>
      <c r="O182" s="309">
        <v>8000</v>
      </c>
      <c r="P182" s="309">
        <v>16000</v>
      </c>
      <c r="Q182" s="309">
        <v>300000</v>
      </c>
      <c r="R182" s="164">
        <v>8</v>
      </c>
      <c r="S182" s="164"/>
      <c r="T182" s="66" t="s">
        <v>19</v>
      </c>
      <c r="U182" s="160"/>
    </row>
    <row r="183" spans="1:21" ht="45" x14ac:dyDescent="0.2">
      <c r="A183" s="199"/>
      <c r="B183" s="164"/>
      <c r="C183" s="221"/>
      <c r="D183" s="164"/>
      <c r="E183" s="66">
        <v>2</v>
      </c>
      <c r="F183" s="45" t="s">
        <v>26</v>
      </c>
      <c r="G183" s="22" t="s">
        <v>196</v>
      </c>
      <c r="H183" s="66">
        <v>500</v>
      </c>
      <c r="I183" s="65">
        <v>0.6</v>
      </c>
      <c r="J183" s="65">
        <v>0.8</v>
      </c>
      <c r="K183" s="221"/>
      <c r="L183" s="164"/>
      <c r="M183" s="164"/>
      <c r="N183" s="221"/>
      <c r="O183" s="164"/>
      <c r="P183" s="309"/>
      <c r="Q183" s="309"/>
      <c r="R183" s="164"/>
      <c r="S183" s="164"/>
      <c r="T183" s="66" t="s">
        <v>19</v>
      </c>
      <c r="U183" s="160"/>
    </row>
    <row r="184" spans="1:21" ht="30" x14ac:dyDescent="0.2">
      <c r="A184" s="199"/>
      <c r="B184" s="164" t="s">
        <v>58</v>
      </c>
      <c r="C184" s="221" t="s">
        <v>59</v>
      </c>
      <c r="D184" s="164" t="s">
        <v>47</v>
      </c>
      <c r="E184" s="66">
        <v>1</v>
      </c>
      <c r="F184" s="45" t="s">
        <v>55</v>
      </c>
      <c r="G184" s="22" t="s">
        <v>196</v>
      </c>
      <c r="H184" s="66">
        <v>500</v>
      </c>
      <c r="I184" s="65">
        <v>0.6</v>
      </c>
      <c r="J184" s="65">
        <v>0.8</v>
      </c>
      <c r="K184" s="221" t="s">
        <v>61</v>
      </c>
      <c r="L184" s="164" t="s">
        <v>197</v>
      </c>
      <c r="M184" s="164" t="s">
        <v>198</v>
      </c>
      <c r="N184" s="221" t="s">
        <v>19</v>
      </c>
      <c r="O184" s="309">
        <v>24500</v>
      </c>
      <c r="P184" s="309">
        <v>49000</v>
      </c>
      <c r="Q184" s="309"/>
      <c r="R184" s="164">
        <v>8</v>
      </c>
      <c r="S184" s="164"/>
      <c r="T184" s="66" t="s">
        <v>19</v>
      </c>
      <c r="U184" s="160"/>
    </row>
    <row r="185" spans="1:21" ht="45" x14ac:dyDescent="0.2">
      <c r="A185" s="199"/>
      <c r="B185" s="164"/>
      <c r="C185" s="221"/>
      <c r="D185" s="164"/>
      <c r="E185" s="66">
        <v>2</v>
      </c>
      <c r="F185" s="45" t="s">
        <v>26</v>
      </c>
      <c r="G185" s="22" t="s">
        <v>196</v>
      </c>
      <c r="H185" s="66">
        <v>500</v>
      </c>
      <c r="I185" s="65">
        <v>0.6</v>
      </c>
      <c r="J185" s="65">
        <v>0.8</v>
      </c>
      <c r="K185" s="221"/>
      <c r="L185" s="164"/>
      <c r="M185" s="164"/>
      <c r="N185" s="221"/>
      <c r="O185" s="164"/>
      <c r="P185" s="309"/>
      <c r="Q185" s="309"/>
      <c r="R185" s="164"/>
      <c r="S185" s="164"/>
      <c r="T185" s="66" t="s">
        <v>19</v>
      </c>
      <c r="U185" s="160"/>
    </row>
    <row r="186" spans="1:21" ht="30" x14ac:dyDescent="0.2">
      <c r="A186" s="199"/>
      <c r="B186" s="164" t="s">
        <v>58</v>
      </c>
      <c r="C186" s="221" t="s">
        <v>59</v>
      </c>
      <c r="D186" s="164" t="s">
        <v>47</v>
      </c>
      <c r="E186" s="66">
        <v>1</v>
      </c>
      <c r="F186" s="45" t="s">
        <v>55</v>
      </c>
      <c r="G186" s="22" t="s">
        <v>196</v>
      </c>
      <c r="H186" s="66">
        <v>500</v>
      </c>
      <c r="I186" s="65">
        <v>0.6</v>
      </c>
      <c r="J186" s="65">
        <v>0.8</v>
      </c>
      <c r="K186" s="221" t="s">
        <v>86</v>
      </c>
      <c r="L186" s="164" t="s">
        <v>197</v>
      </c>
      <c r="M186" s="164" t="s">
        <v>198</v>
      </c>
      <c r="N186" s="221" t="s">
        <v>19</v>
      </c>
      <c r="O186" s="309">
        <v>17500</v>
      </c>
      <c r="P186" s="309">
        <v>35000</v>
      </c>
      <c r="Q186" s="309"/>
      <c r="R186" s="164">
        <v>8</v>
      </c>
      <c r="S186" s="164"/>
      <c r="T186" s="66" t="s">
        <v>19</v>
      </c>
      <c r="U186" s="160"/>
    </row>
    <row r="187" spans="1:21" ht="45.75" thickBot="1" x14ac:dyDescent="0.25">
      <c r="A187" s="199"/>
      <c r="B187" s="164"/>
      <c r="C187" s="221"/>
      <c r="D187" s="164"/>
      <c r="E187" s="66">
        <v>2</v>
      </c>
      <c r="F187" s="45" t="s">
        <v>26</v>
      </c>
      <c r="G187" s="22" t="s">
        <v>196</v>
      </c>
      <c r="H187" s="66">
        <v>500</v>
      </c>
      <c r="I187" s="65">
        <v>0.6</v>
      </c>
      <c r="J187" s="65">
        <v>0.8</v>
      </c>
      <c r="K187" s="221"/>
      <c r="L187" s="164"/>
      <c r="M187" s="164"/>
      <c r="N187" s="221"/>
      <c r="O187" s="309"/>
      <c r="P187" s="309"/>
      <c r="Q187" s="309"/>
      <c r="R187" s="164"/>
      <c r="S187" s="164"/>
      <c r="T187" s="66" t="s">
        <v>19</v>
      </c>
      <c r="U187" s="160"/>
    </row>
    <row r="188" spans="1:21" ht="30" x14ac:dyDescent="0.2">
      <c r="A188" s="199"/>
      <c r="B188" s="196" t="s">
        <v>199</v>
      </c>
      <c r="C188" s="248" t="s">
        <v>129</v>
      </c>
      <c r="D188" s="292" t="s">
        <v>21</v>
      </c>
      <c r="E188" s="252">
        <v>1</v>
      </c>
      <c r="F188" s="72" t="s">
        <v>55</v>
      </c>
      <c r="G188" s="48" t="s">
        <v>178</v>
      </c>
      <c r="H188" s="47">
        <v>2000</v>
      </c>
      <c r="I188" s="8">
        <v>0.7</v>
      </c>
      <c r="J188" s="15">
        <v>0.85</v>
      </c>
      <c r="K188" s="72" t="s">
        <v>68</v>
      </c>
      <c r="L188" s="327" t="s">
        <v>130</v>
      </c>
      <c r="M188" s="327" t="s">
        <v>131</v>
      </c>
      <c r="N188" s="299" t="s">
        <v>19</v>
      </c>
      <c r="O188" s="300" t="s">
        <v>19</v>
      </c>
      <c r="P188" s="300" t="s">
        <v>19</v>
      </c>
      <c r="Q188" s="300" t="s">
        <v>19</v>
      </c>
      <c r="R188" s="45">
        <v>8</v>
      </c>
      <c r="S188" s="164"/>
      <c r="T188" s="66" t="s">
        <v>19</v>
      </c>
      <c r="U188" s="160"/>
    </row>
    <row r="189" spans="1:21" ht="30" x14ac:dyDescent="0.2">
      <c r="A189" s="199"/>
      <c r="B189" s="197"/>
      <c r="C189" s="249"/>
      <c r="D189" s="262"/>
      <c r="E189" s="253"/>
      <c r="F189" s="73" t="s">
        <v>55</v>
      </c>
      <c r="G189" s="48" t="s">
        <v>178</v>
      </c>
      <c r="H189" s="48">
        <v>2000</v>
      </c>
      <c r="I189" s="13">
        <v>0.7</v>
      </c>
      <c r="J189" s="31">
        <v>0.85</v>
      </c>
      <c r="K189" s="73" t="s">
        <v>42</v>
      </c>
      <c r="L189" s="277"/>
      <c r="M189" s="277"/>
      <c r="N189" s="281"/>
      <c r="O189" s="264"/>
      <c r="P189" s="264"/>
      <c r="Q189" s="264"/>
      <c r="R189" s="45">
        <v>8</v>
      </c>
      <c r="S189" s="164"/>
      <c r="T189" s="66" t="s">
        <v>19</v>
      </c>
      <c r="U189" s="160"/>
    </row>
    <row r="190" spans="1:21" ht="30" x14ac:dyDescent="0.2">
      <c r="A190" s="199"/>
      <c r="B190" s="197"/>
      <c r="C190" s="249"/>
      <c r="D190" s="262"/>
      <c r="E190" s="253"/>
      <c r="F190" s="73" t="s">
        <v>55</v>
      </c>
      <c r="G190" s="48" t="s">
        <v>178</v>
      </c>
      <c r="H190" s="48">
        <v>2000</v>
      </c>
      <c r="I190" s="13">
        <v>0.7</v>
      </c>
      <c r="J190" s="31">
        <v>0.85</v>
      </c>
      <c r="K190" s="73" t="s">
        <v>69</v>
      </c>
      <c r="L190" s="277"/>
      <c r="M190" s="277"/>
      <c r="N190" s="281"/>
      <c r="O190" s="264"/>
      <c r="P190" s="264"/>
      <c r="Q190" s="264"/>
      <c r="R190" s="45">
        <v>8</v>
      </c>
      <c r="S190" s="164"/>
      <c r="T190" s="66" t="s">
        <v>19</v>
      </c>
      <c r="U190" s="160"/>
    </row>
    <row r="191" spans="1:21" ht="45" x14ac:dyDescent="0.2">
      <c r="A191" s="199"/>
      <c r="B191" s="197"/>
      <c r="C191" s="249"/>
      <c r="D191" s="262"/>
      <c r="E191" s="254">
        <v>2</v>
      </c>
      <c r="F191" s="73" t="s">
        <v>26</v>
      </c>
      <c r="G191" s="48" t="s">
        <v>178</v>
      </c>
      <c r="H191" s="48">
        <v>2000</v>
      </c>
      <c r="I191" s="13">
        <v>0.7</v>
      </c>
      <c r="J191" s="31">
        <v>0.85</v>
      </c>
      <c r="K191" s="73" t="s">
        <v>68</v>
      </c>
      <c r="L191" s="277"/>
      <c r="M191" s="277"/>
      <c r="N191" s="281"/>
      <c r="O191" s="264"/>
      <c r="P191" s="264"/>
      <c r="Q191" s="264"/>
      <c r="R191" s="45">
        <v>8</v>
      </c>
      <c r="S191" s="164"/>
      <c r="T191" s="66" t="s">
        <v>19</v>
      </c>
      <c r="U191" s="160"/>
    </row>
    <row r="192" spans="1:21" ht="45" x14ac:dyDescent="0.2">
      <c r="A192" s="199"/>
      <c r="B192" s="197"/>
      <c r="C192" s="249"/>
      <c r="D192" s="262"/>
      <c r="E192" s="249"/>
      <c r="F192" s="73" t="s">
        <v>26</v>
      </c>
      <c r="G192" s="48" t="s">
        <v>178</v>
      </c>
      <c r="H192" s="48">
        <v>2000</v>
      </c>
      <c r="I192" s="13">
        <v>0.7</v>
      </c>
      <c r="J192" s="31">
        <v>0.85</v>
      </c>
      <c r="K192" s="73" t="s">
        <v>42</v>
      </c>
      <c r="L192" s="277"/>
      <c r="M192" s="277"/>
      <c r="N192" s="281"/>
      <c r="O192" s="264"/>
      <c r="P192" s="264"/>
      <c r="Q192" s="264"/>
      <c r="R192" s="45">
        <v>8</v>
      </c>
      <c r="S192" s="164"/>
      <c r="T192" s="66" t="s">
        <v>19</v>
      </c>
      <c r="U192" s="160"/>
    </row>
    <row r="193" spans="1:21" ht="45.75" thickBot="1" x14ac:dyDescent="0.25">
      <c r="A193" s="199"/>
      <c r="B193" s="198"/>
      <c r="C193" s="250"/>
      <c r="D193" s="270"/>
      <c r="E193" s="250"/>
      <c r="F193" s="74" t="s">
        <v>26</v>
      </c>
      <c r="G193" s="50" t="s">
        <v>178</v>
      </c>
      <c r="H193" s="50">
        <v>2000</v>
      </c>
      <c r="I193" s="9">
        <v>0.7</v>
      </c>
      <c r="J193" s="39">
        <v>0.85</v>
      </c>
      <c r="K193" s="74" t="s">
        <v>69</v>
      </c>
      <c r="L193" s="278"/>
      <c r="M193" s="278"/>
      <c r="N193" s="282"/>
      <c r="O193" s="301"/>
      <c r="P193" s="301"/>
      <c r="Q193" s="301"/>
      <c r="R193" s="45">
        <v>8</v>
      </c>
      <c r="S193" s="164"/>
      <c r="T193" s="66" t="s">
        <v>19</v>
      </c>
      <c r="U193" s="160"/>
    </row>
    <row r="194" spans="1:21" ht="30" x14ac:dyDescent="0.2">
      <c r="A194" s="199"/>
      <c r="B194" s="196" t="s">
        <v>144</v>
      </c>
      <c r="C194" s="248" t="s">
        <v>145</v>
      </c>
      <c r="D194" s="292" t="s">
        <v>21</v>
      </c>
      <c r="E194" s="252">
        <v>1</v>
      </c>
      <c r="F194" s="72" t="s">
        <v>55</v>
      </c>
      <c r="G194" s="48" t="s">
        <v>200</v>
      </c>
      <c r="H194" s="47">
        <v>4000</v>
      </c>
      <c r="I194" s="8">
        <v>0.7</v>
      </c>
      <c r="J194" s="15">
        <v>0.85</v>
      </c>
      <c r="K194" s="72" t="s">
        <v>68</v>
      </c>
      <c r="L194" s="327" t="s">
        <v>130</v>
      </c>
      <c r="M194" s="327" t="s">
        <v>131</v>
      </c>
      <c r="N194" s="299" t="s">
        <v>19</v>
      </c>
      <c r="O194" s="300" t="s">
        <v>19</v>
      </c>
      <c r="P194" s="300" t="s">
        <v>19</v>
      </c>
      <c r="Q194" s="300" t="s">
        <v>19</v>
      </c>
      <c r="R194" s="45">
        <v>8</v>
      </c>
      <c r="S194" s="164"/>
      <c r="T194" s="66" t="s">
        <v>19</v>
      </c>
      <c r="U194" s="160"/>
    </row>
    <row r="195" spans="1:21" ht="30" x14ac:dyDescent="0.2">
      <c r="A195" s="199"/>
      <c r="B195" s="197"/>
      <c r="C195" s="249"/>
      <c r="D195" s="262"/>
      <c r="E195" s="253"/>
      <c r="F195" s="73" t="s">
        <v>55</v>
      </c>
      <c r="G195" s="48" t="s">
        <v>200</v>
      </c>
      <c r="H195" s="48">
        <v>4000</v>
      </c>
      <c r="I195" s="13">
        <v>0.7</v>
      </c>
      <c r="J195" s="31">
        <v>0.85</v>
      </c>
      <c r="K195" s="73" t="s">
        <v>42</v>
      </c>
      <c r="L195" s="277"/>
      <c r="M195" s="277"/>
      <c r="N195" s="281"/>
      <c r="O195" s="264"/>
      <c r="P195" s="264"/>
      <c r="Q195" s="264"/>
      <c r="R195" s="45">
        <v>8</v>
      </c>
      <c r="S195" s="164"/>
      <c r="T195" s="66" t="s">
        <v>19</v>
      </c>
      <c r="U195" s="160"/>
    </row>
    <row r="196" spans="1:21" ht="30" x14ac:dyDescent="0.2">
      <c r="A196" s="199"/>
      <c r="B196" s="197"/>
      <c r="C196" s="249"/>
      <c r="D196" s="262"/>
      <c r="E196" s="253"/>
      <c r="F196" s="73" t="s">
        <v>55</v>
      </c>
      <c r="G196" s="48" t="s">
        <v>200</v>
      </c>
      <c r="H196" s="48">
        <v>4000</v>
      </c>
      <c r="I196" s="13">
        <v>0.7</v>
      </c>
      <c r="J196" s="31">
        <v>0.85</v>
      </c>
      <c r="K196" s="73" t="s">
        <v>69</v>
      </c>
      <c r="L196" s="277"/>
      <c r="M196" s="277"/>
      <c r="N196" s="281"/>
      <c r="O196" s="264"/>
      <c r="P196" s="264"/>
      <c r="Q196" s="264"/>
      <c r="R196" s="45">
        <v>8</v>
      </c>
      <c r="S196" s="164"/>
      <c r="T196" s="66" t="s">
        <v>19</v>
      </c>
      <c r="U196" s="160"/>
    </row>
    <row r="197" spans="1:21" ht="45" x14ac:dyDescent="0.2">
      <c r="A197" s="199"/>
      <c r="B197" s="197"/>
      <c r="C197" s="249"/>
      <c r="D197" s="262"/>
      <c r="E197" s="254">
        <v>2</v>
      </c>
      <c r="F197" s="73" t="s">
        <v>26</v>
      </c>
      <c r="G197" s="48" t="s">
        <v>200</v>
      </c>
      <c r="H197" s="48">
        <v>4000</v>
      </c>
      <c r="I197" s="13">
        <v>0.7</v>
      </c>
      <c r="J197" s="31">
        <v>0.85</v>
      </c>
      <c r="K197" s="73" t="s">
        <v>68</v>
      </c>
      <c r="L197" s="277"/>
      <c r="M197" s="277"/>
      <c r="N197" s="281"/>
      <c r="O197" s="264"/>
      <c r="P197" s="264"/>
      <c r="Q197" s="264"/>
      <c r="R197" s="45">
        <v>8</v>
      </c>
      <c r="S197" s="164"/>
      <c r="T197" s="66" t="s">
        <v>19</v>
      </c>
      <c r="U197" s="160"/>
    </row>
    <row r="198" spans="1:21" ht="45" x14ac:dyDescent="0.2">
      <c r="A198" s="199"/>
      <c r="B198" s="197"/>
      <c r="C198" s="249"/>
      <c r="D198" s="262"/>
      <c r="E198" s="249"/>
      <c r="F198" s="73" t="s">
        <v>26</v>
      </c>
      <c r="G198" s="48" t="s">
        <v>200</v>
      </c>
      <c r="H198" s="48">
        <v>4000</v>
      </c>
      <c r="I198" s="13">
        <v>0.7</v>
      </c>
      <c r="J198" s="31">
        <v>0.85</v>
      </c>
      <c r="K198" s="73" t="s">
        <v>42</v>
      </c>
      <c r="L198" s="277"/>
      <c r="M198" s="277"/>
      <c r="N198" s="281"/>
      <c r="O198" s="264"/>
      <c r="P198" s="264"/>
      <c r="Q198" s="264"/>
      <c r="R198" s="45">
        <v>8</v>
      </c>
      <c r="S198" s="164"/>
      <c r="T198" s="66" t="s">
        <v>19</v>
      </c>
      <c r="U198" s="160"/>
    </row>
    <row r="199" spans="1:21" ht="45.75" thickBot="1" x14ac:dyDescent="0.25">
      <c r="A199" s="199"/>
      <c r="B199" s="198"/>
      <c r="C199" s="250"/>
      <c r="D199" s="270"/>
      <c r="E199" s="250"/>
      <c r="F199" s="74" t="s">
        <v>26</v>
      </c>
      <c r="G199" s="50" t="s">
        <v>200</v>
      </c>
      <c r="H199" s="50">
        <v>4000</v>
      </c>
      <c r="I199" s="9">
        <v>0.7</v>
      </c>
      <c r="J199" s="39">
        <v>0.85</v>
      </c>
      <c r="K199" s="74" t="s">
        <v>69</v>
      </c>
      <c r="L199" s="278"/>
      <c r="M199" s="278"/>
      <c r="N199" s="282"/>
      <c r="O199" s="301"/>
      <c r="P199" s="301"/>
      <c r="Q199" s="301"/>
      <c r="R199" s="45">
        <v>8</v>
      </c>
      <c r="S199" s="164"/>
      <c r="T199" s="66" t="s">
        <v>19</v>
      </c>
      <c r="U199" s="160"/>
    </row>
    <row r="200" spans="1:21" ht="30" x14ac:dyDescent="0.2">
      <c r="A200" s="199"/>
      <c r="B200" s="164" t="s">
        <v>201</v>
      </c>
      <c r="C200" s="221" t="s">
        <v>90</v>
      </c>
      <c r="D200" s="164" t="s">
        <v>47</v>
      </c>
      <c r="E200" s="66">
        <v>1</v>
      </c>
      <c r="F200" s="45" t="s">
        <v>55</v>
      </c>
      <c r="G200" s="22" t="s">
        <v>70</v>
      </c>
      <c r="H200" s="45">
        <v>500</v>
      </c>
      <c r="I200" s="65">
        <v>0.75</v>
      </c>
      <c r="J200" s="65">
        <v>0.85</v>
      </c>
      <c r="K200" s="221" t="s">
        <v>42</v>
      </c>
      <c r="L200" s="164" t="s">
        <v>182</v>
      </c>
      <c r="M200" s="164" t="s">
        <v>183</v>
      </c>
      <c r="N200" s="221" t="s">
        <v>19</v>
      </c>
      <c r="O200" s="309">
        <v>100000</v>
      </c>
      <c r="P200" s="309">
        <v>200000</v>
      </c>
      <c r="Q200" s="302">
        <v>300000</v>
      </c>
      <c r="R200" s="164">
        <v>8</v>
      </c>
      <c r="S200" s="164"/>
      <c r="T200" s="66" t="s">
        <v>19</v>
      </c>
      <c r="U200" s="160"/>
    </row>
    <row r="201" spans="1:21" ht="45" x14ac:dyDescent="0.2">
      <c r="A201" s="199"/>
      <c r="B201" s="164"/>
      <c r="C201" s="221"/>
      <c r="D201" s="164"/>
      <c r="E201" s="66">
        <v>2</v>
      </c>
      <c r="F201" s="45" t="s">
        <v>26</v>
      </c>
      <c r="G201" s="22" t="s">
        <v>70</v>
      </c>
      <c r="H201" s="45">
        <v>500</v>
      </c>
      <c r="I201" s="65">
        <v>0.75</v>
      </c>
      <c r="J201" s="65">
        <v>0.85</v>
      </c>
      <c r="K201" s="221"/>
      <c r="L201" s="164"/>
      <c r="M201" s="164"/>
      <c r="N201" s="221"/>
      <c r="O201" s="309"/>
      <c r="P201" s="309"/>
      <c r="Q201" s="302"/>
      <c r="R201" s="164"/>
      <c r="S201" s="164"/>
      <c r="T201" s="66" t="s">
        <v>19</v>
      </c>
      <c r="U201" s="160"/>
    </row>
    <row r="202" spans="1:21" ht="30" x14ac:dyDescent="0.2">
      <c r="A202" s="199"/>
      <c r="B202" s="164"/>
      <c r="C202" s="221"/>
      <c r="D202" s="164"/>
      <c r="E202" s="66">
        <v>1</v>
      </c>
      <c r="F202" s="45" t="s">
        <v>55</v>
      </c>
      <c r="G202" s="22" t="s">
        <v>67</v>
      </c>
      <c r="H202" s="45">
        <v>500</v>
      </c>
      <c r="I202" s="65">
        <v>0.6</v>
      </c>
      <c r="J202" s="65">
        <v>0.7</v>
      </c>
      <c r="K202" s="221" t="s">
        <v>68</v>
      </c>
      <c r="L202" s="164" t="s">
        <v>182</v>
      </c>
      <c r="M202" s="164" t="s">
        <v>183</v>
      </c>
      <c r="N202" s="221" t="s">
        <v>19</v>
      </c>
      <c r="O202" s="309"/>
      <c r="P202" s="309"/>
      <c r="Q202" s="302"/>
      <c r="R202" s="164">
        <v>8</v>
      </c>
      <c r="S202" s="164"/>
      <c r="T202" s="221" t="s">
        <v>19</v>
      </c>
      <c r="U202" s="160"/>
    </row>
    <row r="203" spans="1:21" ht="45" x14ac:dyDescent="0.2">
      <c r="A203" s="199"/>
      <c r="B203" s="164"/>
      <c r="C203" s="221"/>
      <c r="D203" s="164"/>
      <c r="E203" s="66">
        <v>2</v>
      </c>
      <c r="F203" s="45" t="s">
        <v>26</v>
      </c>
      <c r="G203" s="22" t="s">
        <v>67</v>
      </c>
      <c r="H203" s="45">
        <v>500</v>
      </c>
      <c r="I203" s="65">
        <v>0.6</v>
      </c>
      <c r="J203" s="65">
        <v>0.7</v>
      </c>
      <c r="K203" s="221"/>
      <c r="L203" s="164"/>
      <c r="M203" s="164"/>
      <c r="N203" s="221"/>
      <c r="O203" s="309"/>
      <c r="P203" s="309"/>
      <c r="Q203" s="302"/>
      <c r="R203" s="164"/>
      <c r="S203" s="164"/>
      <c r="T203" s="221"/>
      <c r="U203" s="160"/>
    </row>
    <row r="204" spans="1:21" ht="30" x14ac:dyDescent="0.2">
      <c r="A204" s="199"/>
      <c r="B204" s="164"/>
      <c r="C204" s="221"/>
      <c r="D204" s="164"/>
      <c r="E204" s="66">
        <v>1</v>
      </c>
      <c r="F204" s="45" t="s">
        <v>55</v>
      </c>
      <c r="G204" s="22" t="s">
        <v>70</v>
      </c>
      <c r="H204" s="45">
        <v>500</v>
      </c>
      <c r="I204" s="65">
        <v>0.75</v>
      </c>
      <c r="J204" s="65">
        <v>0.85</v>
      </c>
      <c r="K204" s="221" t="s">
        <v>69</v>
      </c>
      <c r="L204" s="164" t="s">
        <v>182</v>
      </c>
      <c r="M204" s="164" t="s">
        <v>183</v>
      </c>
      <c r="N204" s="221" t="s">
        <v>19</v>
      </c>
      <c r="O204" s="309"/>
      <c r="P204" s="309"/>
      <c r="Q204" s="302"/>
      <c r="R204" s="164">
        <v>8</v>
      </c>
      <c r="S204" s="164"/>
      <c r="T204" s="221" t="s">
        <v>19</v>
      </c>
      <c r="U204" s="160"/>
    </row>
    <row r="205" spans="1:21" ht="45.75" thickBot="1" x14ac:dyDescent="0.25">
      <c r="A205" s="200"/>
      <c r="B205" s="219"/>
      <c r="C205" s="225"/>
      <c r="D205" s="219"/>
      <c r="E205" s="68">
        <v>2</v>
      </c>
      <c r="F205" s="67" t="s">
        <v>26</v>
      </c>
      <c r="G205" s="23" t="s">
        <v>70</v>
      </c>
      <c r="H205" s="67">
        <v>500</v>
      </c>
      <c r="I205" s="37">
        <v>0.75</v>
      </c>
      <c r="J205" s="37">
        <v>0.85</v>
      </c>
      <c r="K205" s="225"/>
      <c r="L205" s="219"/>
      <c r="M205" s="219"/>
      <c r="N205" s="225"/>
      <c r="O205" s="310"/>
      <c r="P205" s="310"/>
      <c r="Q205" s="304"/>
      <c r="R205" s="219"/>
      <c r="S205" s="219"/>
      <c r="T205" s="225"/>
      <c r="U205" s="227"/>
    </row>
    <row r="206" spans="1:21" customFormat="1" ht="66.400000000000006" customHeight="1" thickBot="1" x14ac:dyDescent="0.3">
      <c r="A206" s="193" t="s">
        <v>177</v>
      </c>
      <c r="B206" s="196" t="s">
        <v>128</v>
      </c>
      <c r="C206" s="248" t="s">
        <v>129</v>
      </c>
      <c r="D206" s="292" t="s">
        <v>21</v>
      </c>
      <c r="E206" s="252">
        <v>1</v>
      </c>
      <c r="F206" s="138" t="s">
        <v>18</v>
      </c>
      <c r="G206" s="139" t="s">
        <v>178</v>
      </c>
      <c r="H206" s="138">
        <v>2000</v>
      </c>
      <c r="I206" s="8">
        <v>0.75</v>
      </c>
      <c r="J206" s="15">
        <v>0.85</v>
      </c>
      <c r="K206" s="143" t="s">
        <v>68</v>
      </c>
      <c r="L206" s="293" t="s">
        <v>179</v>
      </c>
      <c r="M206" s="294"/>
      <c r="N206" s="299" t="s">
        <v>19</v>
      </c>
      <c r="O206" s="300" t="s">
        <v>19</v>
      </c>
      <c r="P206" s="300" t="s">
        <v>19</v>
      </c>
      <c r="Q206" s="300" t="s">
        <v>19</v>
      </c>
      <c r="R206" s="143">
        <v>3</v>
      </c>
      <c r="S206" s="252">
        <v>5</v>
      </c>
      <c r="T206" s="213" t="s">
        <v>19</v>
      </c>
      <c r="U206" s="289" t="s">
        <v>76</v>
      </c>
    </row>
    <row r="207" spans="1:21" customFormat="1" ht="66.400000000000006" customHeight="1" thickBot="1" x14ac:dyDescent="0.3">
      <c r="A207" s="194"/>
      <c r="B207" s="197"/>
      <c r="C207" s="249"/>
      <c r="D207" s="262"/>
      <c r="E207" s="253"/>
      <c r="F207" s="139" t="s">
        <v>18</v>
      </c>
      <c r="G207" s="139" t="s">
        <v>178</v>
      </c>
      <c r="H207" s="139">
        <v>2000</v>
      </c>
      <c r="I207" s="13">
        <v>0.75</v>
      </c>
      <c r="J207" s="31">
        <v>0.85</v>
      </c>
      <c r="K207" s="140" t="s">
        <v>42</v>
      </c>
      <c r="L207" s="295"/>
      <c r="M207" s="296"/>
      <c r="N207" s="281"/>
      <c r="O207" s="264"/>
      <c r="P207" s="264"/>
      <c r="Q207" s="264"/>
      <c r="R207" s="143">
        <v>3</v>
      </c>
      <c r="S207" s="253"/>
      <c r="T207" s="214"/>
      <c r="U207" s="290"/>
    </row>
    <row r="208" spans="1:21" customFormat="1" ht="66.400000000000006" customHeight="1" thickBot="1" x14ac:dyDescent="0.3">
      <c r="A208" s="194"/>
      <c r="B208" s="197"/>
      <c r="C208" s="249"/>
      <c r="D208" s="262"/>
      <c r="E208" s="253"/>
      <c r="F208" s="139" t="s">
        <v>18</v>
      </c>
      <c r="G208" s="139" t="s">
        <v>178</v>
      </c>
      <c r="H208" s="139">
        <v>2000</v>
      </c>
      <c r="I208" s="13">
        <v>0.75</v>
      </c>
      <c r="J208" s="31">
        <v>0.85</v>
      </c>
      <c r="K208" s="140" t="s">
        <v>69</v>
      </c>
      <c r="L208" s="295"/>
      <c r="M208" s="296"/>
      <c r="N208" s="281"/>
      <c r="O208" s="264"/>
      <c r="P208" s="264"/>
      <c r="Q208" s="264"/>
      <c r="R208" s="143">
        <v>3</v>
      </c>
      <c r="S208" s="253"/>
      <c r="T208" s="214"/>
      <c r="U208" s="290"/>
    </row>
    <row r="209" spans="1:21" customFormat="1" ht="66.400000000000006" customHeight="1" thickBot="1" x14ac:dyDescent="0.3">
      <c r="A209" s="194"/>
      <c r="B209" s="197"/>
      <c r="C209" s="249"/>
      <c r="D209" s="262"/>
      <c r="E209" s="254">
        <v>2</v>
      </c>
      <c r="F209" s="140" t="s">
        <v>26</v>
      </c>
      <c r="G209" s="139" t="s">
        <v>178</v>
      </c>
      <c r="H209" s="139">
        <v>2000</v>
      </c>
      <c r="I209" s="13">
        <v>0.75</v>
      </c>
      <c r="J209" s="31">
        <v>0.85</v>
      </c>
      <c r="K209" s="140" t="s">
        <v>68</v>
      </c>
      <c r="L209" s="295"/>
      <c r="M209" s="296"/>
      <c r="N209" s="281"/>
      <c r="O209" s="264"/>
      <c r="P209" s="264"/>
      <c r="Q209" s="264"/>
      <c r="R209" s="143">
        <v>3</v>
      </c>
      <c r="S209" s="253"/>
      <c r="T209" s="214"/>
      <c r="U209" s="290"/>
    </row>
    <row r="210" spans="1:21" customFormat="1" ht="66.400000000000006" customHeight="1" thickBot="1" x14ac:dyDescent="0.3">
      <c r="A210" s="194"/>
      <c r="B210" s="197"/>
      <c r="C210" s="249"/>
      <c r="D210" s="262"/>
      <c r="E210" s="249"/>
      <c r="F210" s="140" t="s">
        <v>26</v>
      </c>
      <c r="G210" s="139" t="s">
        <v>178</v>
      </c>
      <c r="H210" s="139">
        <v>2000</v>
      </c>
      <c r="I210" s="13">
        <v>0.75</v>
      </c>
      <c r="J210" s="31">
        <v>0.85</v>
      </c>
      <c r="K210" s="140" t="s">
        <v>42</v>
      </c>
      <c r="L210" s="295"/>
      <c r="M210" s="296"/>
      <c r="N210" s="281"/>
      <c r="O210" s="264"/>
      <c r="P210" s="264"/>
      <c r="Q210" s="264"/>
      <c r="R210" s="143">
        <v>3</v>
      </c>
      <c r="S210" s="253"/>
      <c r="T210" s="214"/>
      <c r="U210" s="290"/>
    </row>
    <row r="211" spans="1:21" s="3" customFormat="1" ht="45.75" thickBot="1" x14ac:dyDescent="0.25">
      <c r="A211" s="195"/>
      <c r="B211" s="198"/>
      <c r="C211" s="250"/>
      <c r="D211" s="270"/>
      <c r="E211" s="250"/>
      <c r="F211" s="141" t="s">
        <v>26</v>
      </c>
      <c r="G211" s="142" t="s">
        <v>178</v>
      </c>
      <c r="H211" s="142">
        <v>2000</v>
      </c>
      <c r="I211" s="9">
        <v>0.75</v>
      </c>
      <c r="J211" s="39">
        <v>0.85</v>
      </c>
      <c r="K211" s="141" t="s">
        <v>69</v>
      </c>
      <c r="L211" s="297"/>
      <c r="M211" s="298"/>
      <c r="N211" s="282"/>
      <c r="O211" s="301"/>
      <c r="P211" s="301"/>
      <c r="Q211" s="301"/>
      <c r="R211" s="32">
        <v>3</v>
      </c>
      <c r="S211" s="255"/>
      <c r="T211" s="216"/>
      <c r="U211" s="291"/>
    </row>
    <row r="212" spans="1:21" x14ac:dyDescent="0.2">
      <c r="A212" s="35"/>
      <c r="B212" s="21"/>
      <c r="C212" s="21"/>
      <c r="D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</row>
    <row r="213" spans="1:21" x14ac:dyDescent="0.2">
      <c r="A213" s="21"/>
      <c r="B213" s="21"/>
      <c r="C213" s="21"/>
      <c r="D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</row>
    <row r="214" spans="1:21" ht="15" x14ac:dyDescent="0.2">
      <c r="A214" s="21"/>
      <c r="B214" s="21"/>
      <c r="C214" s="14" t="s">
        <v>29</v>
      </c>
      <c r="D214" s="192" t="s">
        <v>30</v>
      </c>
      <c r="E214" s="192"/>
      <c r="F214" s="192"/>
      <c r="G214" s="192"/>
      <c r="H214" s="192"/>
      <c r="I214" s="192"/>
      <c r="J214" s="192"/>
      <c r="K214" s="192"/>
      <c r="L214" s="21"/>
      <c r="M214" s="21"/>
      <c r="N214" s="21"/>
      <c r="O214" s="21"/>
      <c r="P214" s="21"/>
      <c r="Q214" s="21"/>
      <c r="R214" s="21"/>
      <c r="S214" s="21"/>
      <c r="T214" s="21"/>
      <c r="U214" s="21"/>
    </row>
    <row r="215" spans="1:21" ht="15" x14ac:dyDescent="0.2">
      <c r="A215" s="21"/>
      <c r="B215" s="21"/>
      <c r="C215" s="6" t="s">
        <v>20</v>
      </c>
      <c r="D215" s="170" t="s">
        <v>23</v>
      </c>
      <c r="E215" s="170"/>
      <c r="F215" s="170"/>
      <c r="G215" s="170"/>
      <c r="H215" s="170"/>
      <c r="I215" s="170"/>
      <c r="J215" s="170"/>
      <c r="K215" s="170"/>
      <c r="L215" s="21"/>
      <c r="M215" s="21"/>
      <c r="N215" s="21"/>
      <c r="O215" s="21"/>
      <c r="P215" s="21"/>
      <c r="Q215" s="21"/>
      <c r="R215" s="21"/>
      <c r="S215" s="21"/>
      <c r="T215" s="21"/>
      <c r="U215" s="21"/>
    </row>
    <row r="216" spans="1:21" x14ac:dyDescent="0.2">
      <c r="A216" s="21"/>
      <c r="B216" s="21"/>
      <c r="C216" s="21"/>
      <c r="D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</row>
  </sheetData>
  <mergeCells count="831">
    <mergeCell ref="S206:S211"/>
    <mergeCell ref="T206:T211"/>
    <mergeCell ref="U206:U211"/>
    <mergeCell ref="E209:E211"/>
    <mergeCell ref="A206:A211"/>
    <mergeCell ref="B206:B211"/>
    <mergeCell ref="C206:C211"/>
    <mergeCell ref="D206:D211"/>
    <mergeCell ref="E206:E208"/>
    <mergeCell ref="L206:M211"/>
    <mergeCell ref="N206:N211"/>
    <mergeCell ref="O206:O211"/>
    <mergeCell ref="P206:P211"/>
    <mergeCell ref="D214:K214"/>
    <mergeCell ref="D215:K215"/>
    <mergeCell ref="Q200:Q205"/>
    <mergeCell ref="R200:R201"/>
    <mergeCell ref="K202:K203"/>
    <mergeCell ref="L202:L203"/>
    <mergeCell ref="M202:M203"/>
    <mergeCell ref="N202:N203"/>
    <mergeCell ref="R202:R203"/>
    <mergeCell ref="Q206:Q211"/>
    <mergeCell ref="T202:T203"/>
    <mergeCell ref="K204:K205"/>
    <mergeCell ref="L204:L205"/>
    <mergeCell ref="M204:M205"/>
    <mergeCell ref="N204:N205"/>
    <mergeCell ref="R204:R205"/>
    <mergeCell ref="T204:T205"/>
    <mergeCell ref="B200:B205"/>
    <mergeCell ref="C200:C205"/>
    <mergeCell ref="D200:D205"/>
    <mergeCell ref="K200:K201"/>
    <mergeCell ref="L200:L201"/>
    <mergeCell ref="M200:M201"/>
    <mergeCell ref="N200:N201"/>
    <mergeCell ref="O200:O205"/>
    <mergeCell ref="P200:P205"/>
    <mergeCell ref="B182:B183"/>
    <mergeCell ref="C182:C183"/>
    <mergeCell ref="Q188:Q193"/>
    <mergeCell ref="E191:E193"/>
    <mergeCell ref="B194:B199"/>
    <mergeCell ref="C194:C199"/>
    <mergeCell ref="D194:D199"/>
    <mergeCell ref="E194:E196"/>
    <mergeCell ref="L194:L199"/>
    <mergeCell ref="M194:M199"/>
    <mergeCell ref="N194:N199"/>
    <mergeCell ref="O194:O199"/>
    <mergeCell ref="P194:P199"/>
    <mergeCell ref="Q194:Q199"/>
    <mergeCell ref="E197:E199"/>
    <mergeCell ref="B188:B193"/>
    <mergeCell ref="C188:C193"/>
    <mergeCell ref="D188:D193"/>
    <mergeCell ref="E188:E190"/>
    <mergeCell ref="L188:L193"/>
    <mergeCell ref="M188:M193"/>
    <mergeCell ref="N188:N193"/>
    <mergeCell ref="O188:O193"/>
    <mergeCell ref="P188:P193"/>
    <mergeCell ref="B186:B187"/>
    <mergeCell ref="C186:C187"/>
    <mergeCell ref="D186:D187"/>
    <mergeCell ref="K186:K187"/>
    <mergeCell ref="L186:L187"/>
    <mergeCell ref="M186:M187"/>
    <mergeCell ref="N186:N187"/>
    <mergeCell ref="O186:O187"/>
    <mergeCell ref="P186:P187"/>
    <mergeCell ref="B184:B185"/>
    <mergeCell ref="C184:C185"/>
    <mergeCell ref="D184:D185"/>
    <mergeCell ref="K184:K185"/>
    <mergeCell ref="L184:L185"/>
    <mergeCell ref="M184:M185"/>
    <mergeCell ref="N184:N185"/>
    <mergeCell ref="O184:O185"/>
    <mergeCell ref="P184:P185"/>
    <mergeCell ref="D182:D183"/>
    <mergeCell ref="K182:K183"/>
    <mergeCell ref="L182:L183"/>
    <mergeCell ref="M182:M183"/>
    <mergeCell ref="N182:N183"/>
    <mergeCell ref="O182:O183"/>
    <mergeCell ref="P182:P183"/>
    <mergeCell ref="Q176:Q181"/>
    <mergeCell ref="R176:R177"/>
    <mergeCell ref="Q182:Q187"/>
    <mergeCell ref="R182:R183"/>
    <mergeCell ref="R184:R185"/>
    <mergeCell ref="R186:R187"/>
    <mergeCell ref="T176:T177"/>
    <mergeCell ref="K178:K179"/>
    <mergeCell ref="L178:L179"/>
    <mergeCell ref="M178:M179"/>
    <mergeCell ref="N178:N179"/>
    <mergeCell ref="R178:R179"/>
    <mergeCell ref="T178:T179"/>
    <mergeCell ref="K180:K181"/>
    <mergeCell ref="L180:L181"/>
    <mergeCell ref="M180:M181"/>
    <mergeCell ref="N180:N181"/>
    <mergeCell ref="R180:R181"/>
    <mergeCell ref="B176:B181"/>
    <mergeCell ref="C176:C181"/>
    <mergeCell ref="D176:D181"/>
    <mergeCell ref="K176:K177"/>
    <mergeCell ref="L176:L177"/>
    <mergeCell ref="M176:M177"/>
    <mergeCell ref="N176:N177"/>
    <mergeCell ref="O176:O181"/>
    <mergeCell ref="P176:P181"/>
    <mergeCell ref="M172:M173"/>
    <mergeCell ref="O172:O175"/>
    <mergeCell ref="P172:P175"/>
    <mergeCell ref="R172:R175"/>
    <mergeCell ref="G174:G175"/>
    <mergeCell ref="H174:H175"/>
    <mergeCell ref="I174:I175"/>
    <mergeCell ref="J174:J175"/>
    <mergeCell ref="K174:K175"/>
    <mergeCell ref="L174:L175"/>
    <mergeCell ref="M174:M175"/>
    <mergeCell ref="M166:M167"/>
    <mergeCell ref="N166:N175"/>
    <mergeCell ref="O166:O171"/>
    <mergeCell ref="P166:P171"/>
    <mergeCell ref="Q166:Q175"/>
    <mergeCell ref="R166:R171"/>
    <mergeCell ref="G168:G169"/>
    <mergeCell ref="H168:H169"/>
    <mergeCell ref="I168:I169"/>
    <mergeCell ref="J168:J169"/>
    <mergeCell ref="K168:K169"/>
    <mergeCell ref="L168:L169"/>
    <mergeCell ref="M168:M169"/>
    <mergeCell ref="G170:G171"/>
    <mergeCell ref="H170:H171"/>
    <mergeCell ref="I170:I171"/>
    <mergeCell ref="J170:J171"/>
    <mergeCell ref="K170:K171"/>
    <mergeCell ref="L170:L171"/>
    <mergeCell ref="M170:M171"/>
    <mergeCell ref="G172:G173"/>
    <mergeCell ref="H172:H173"/>
    <mergeCell ref="I172:I173"/>
    <mergeCell ref="J172:J173"/>
    <mergeCell ref="B166:B175"/>
    <mergeCell ref="C166:C175"/>
    <mergeCell ref="D166:D175"/>
    <mergeCell ref="G166:G167"/>
    <mergeCell ref="H166:H167"/>
    <mergeCell ref="I166:I167"/>
    <mergeCell ref="J166:J167"/>
    <mergeCell ref="K166:K167"/>
    <mergeCell ref="L166:L167"/>
    <mergeCell ref="K172:K173"/>
    <mergeCell ref="L172:L173"/>
    <mergeCell ref="M162:M163"/>
    <mergeCell ref="O162:O165"/>
    <mergeCell ref="P162:P165"/>
    <mergeCell ref="R162:R165"/>
    <mergeCell ref="G164:G165"/>
    <mergeCell ref="H164:H165"/>
    <mergeCell ref="I164:I165"/>
    <mergeCell ref="J164:J165"/>
    <mergeCell ref="K164:K165"/>
    <mergeCell ref="L164:L165"/>
    <mergeCell ref="M164:M165"/>
    <mergeCell ref="P156:P161"/>
    <mergeCell ref="Q156:Q165"/>
    <mergeCell ref="R156:R161"/>
    <mergeCell ref="T156:T175"/>
    <mergeCell ref="G158:G159"/>
    <mergeCell ref="H158:H159"/>
    <mergeCell ref="I158:I159"/>
    <mergeCell ref="J158:J159"/>
    <mergeCell ref="K158:K159"/>
    <mergeCell ref="L158:L159"/>
    <mergeCell ref="M158:M159"/>
    <mergeCell ref="G160:G161"/>
    <mergeCell ref="H160:H161"/>
    <mergeCell ref="I160:I161"/>
    <mergeCell ref="J160:J161"/>
    <mergeCell ref="K160:K161"/>
    <mergeCell ref="L160:L161"/>
    <mergeCell ref="M160:M161"/>
    <mergeCell ref="G162:G163"/>
    <mergeCell ref="H162:H163"/>
    <mergeCell ref="I162:I163"/>
    <mergeCell ref="J162:J163"/>
    <mergeCell ref="K162:K163"/>
    <mergeCell ref="L162:L163"/>
    <mergeCell ref="Q150:Q155"/>
    <mergeCell ref="R150:R151"/>
    <mergeCell ref="T150:T151"/>
    <mergeCell ref="K152:K153"/>
    <mergeCell ref="L152:L153"/>
    <mergeCell ref="M152:M153"/>
    <mergeCell ref="N152:N153"/>
    <mergeCell ref="R152:R153"/>
    <mergeCell ref="T152:T153"/>
    <mergeCell ref="K154:K155"/>
    <mergeCell ref="L154:L155"/>
    <mergeCell ref="M154:M155"/>
    <mergeCell ref="N154:N155"/>
    <mergeCell ref="R154:R155"/>
    <mergeCell ref="T154:T155"/>
    <mergeCell ref="P144:P149"/>
    <mergeCell ref="Q144:Q149"/>
    <mergeCell ref="R144:R145"/>
    <mergeCell ref="S144:S205"/>
    <mergeCell ref="T144:T145"/>
    <mergeCell ref="U144:U205"/>
    <mergeCell ref="K146:K147"/>
    <mergeCell ref="L146:L147"/>
    <mergeCell ref="M146:M147"/>
    <mergeCell ref="N146:N147"/>
    <mergeCell ref="R146:R147"/>
    <mergeCell ref="T146:T147"/>
    <mergeCell ref="K148:K149"/>
    <mergeCell ref="L148:L149"/>
    <mergeCell ref="M148:M149"/>
    <mergeCell ref="N148:N149"/>
    <mergeCell ref="R148:R149"/>
    <mergeCell ref="T148:T149"/>
    <mergeCell ref="K150:K151"/>
    <mergeCell ref="L150:L151"/>
    <mergeCell ref="M150:M151"/>
    <mergeCell ref="N150:N151"/>
    <mergeCell ref="O150:O155"/>
    <mergeCell ref="P150:P155"/>
    <mergeCell ref="A144:A205"/>
    <mergeCell ref="B144:B149"/>
    <mergeCell ref="C144:C149"/>
    <mergeCell ref="D144:D149"/>
    <mergeCell ref="K144:K145"/>
    <mergeCell ref="L144:L145"/>
    <mergeCell ref="M144:M145"/>
    <mergeCell ref="N144:N145"/>
    <mergeCell ref="O144:O149"/>
    <mergeCell ref="B150:B155"/>
    <mergeCell ref="C150:C155"/>
    <mergeCell ref="D150:D155"/>
    <mergeCell ref="B156:B165"/>
    <mergeCell ref="C156:C165"/>
    <mergeCell ref="D156:D165"/>
    <mergeCell ref="G156:G157"/>
    <mergeCell ref="H156:H157"/>
    <mergeCell ref="I156:I157"/>
    <mergeCell ref="J156:J157"/>
    <mergeCell ref="K156:K157"/>
    <mergeCell ref="L156:L157"/>
    <mergeCell ref="M156:M157"/>
    <mergeCell ref="N156:N165"/>
    <mergeCell ref="O156:O161"/>
    <mergeCell ref="D112:D119"/>
    <mergeCell ref="C112:C119"/>
    <mergeCell ref="B112:B119"/>
    <mergeCell ref="L112:L119"/>
    <mergeCell ref="M112:M119"/>
    <mergeCell ref="B120:B127"/>
    <mergeCell ref="C120:C127"/>
    <mergeCell ref="D120:D127"/>
    <mergeCell ref="L120:L127"/>
    <mergeCell ref="M120:M127"/>
    <mergeCell ref="R42:R43"/>
    <mergeCell ref="K48:K49"/>
    <mergeCell ref="I60:I65"/>
    <mergeCell ref="J60:J65"/>
    <mergeCell ref="O54:O57"/>
    <mergeCell ref="P54:P57"/>
    <mergeCell ref="O58:O59"/>
    <mergeCell ref="P58:P59"/>
    <mergeCell ref="K50:K51"/>
    <mergeCell ref="O48:O49"/>
    <mergeCell ref="P48:P49"/>
    <mergeCell ref="O50:O51"/>
    <mergeCell ref="P50:P51"/>
    <mergeCell ref="K56:K57"/>
    <mergeCell ref="K58:K59"/>
    <mergeCell ref="M52:M59"/>
    <mergeCell ref="N52:N59"/>
    <mergeCell ref="K64:K65"/>
    <mergeCell ref="Q52:Q59"/>
    <mergeCell ref="O52:O53"/>
    <mergeCell ref="P52:P53"/>
    <mergeCell ref="R52:R53"/>
    <mergeCell ref="R54:R55"/>
    <mergeCell ref="R60:R61"/>
    <mergeCell ref="A36:A143"/>
    <mergeCell ref="T52:T53"/>
    <mergeCell ref="T54:T55"/>
    <mergeCell ref="T56:T59"/>
    <mergeCell ref="B60:B67"/>
    <mergeCell ref="C60:C67"/>
    <mergeCell ref="D60:D67"/>
    <mergeCell ref="L60:L67"/>
    <mergeCell ref="M60:M67"/>
    <mergeCell ref="N60:N67"/>
    <mergeCell ref="Q60:Q67"/>
    <mergeCell ref="T60:T61"/>
    <mergeCell ref="G62:G63"/>
    <mergeCell ref="B136:B143"/>
    <mergeCell ref="R56:R59"/>
    <mergeCell ref="C136:C143"/>
    <mergeCell ref="D136:D143"/>
    <mergeCell ref="Q136:Q143"/>
    <mergeCell ref="K138:K139"/>
    <mergeCell ref="L138:L139"/>
    <mergeCell ref="B52:B59"/>
    <mergeCell ref="D52:D59"/>
    <mergeCell ref="L52:L59"/>
    <mergeCell ref="K80:K81"/>
    <mergeCell ref="K38:K39"/>
    <mergeCell ref="L38:L39"/>
    <mergeCell ref="M38:M39"/>
    <mergeCell ref="N38:N39"/>
    <mergeCell ref="G52:G53"/>
    <mergeCell ref="L70:L71"/>
    <mergeCell ref="G54:G55"/>
    <mergeCell ref="K54:K55"/>
    <mergeCell ref="L136:L137"/>
    <mergeCell ref="M136:M137"/>
    <mergeCell ref="N136:N137"/>
    <mergeCell ref="G60:G61"/>
    <mergeCell ref="K60:K61"/>
    <mergeCell ref="L72:L75"/>
    <mergeCell ref="M72:M75"/>
    <mergeCell ref="L86:L87"/>
    <mergeCell ref="M86:M87"/>
    <mergeCell ref="K66:K67"/>
    <mergeCell ref="M138:M139"/>
    <mergeCell ref="N138:N139"/>
    <mergeCell ref="L140:L143"/>
    <mergeCell ref="K40:K41"/>
    <mergeCell ref="M140:M143"/>
    <mergeCell ref="K76:K77"/>
    <mergeCell ref="T140:T143"/>
    <mergeCell ref="N86:N87"/>
    <mergeCell ref="O86:O87"/>
    <mergeCell ref="P86:P87"/>
    <mergeCell ref="K142:K143"/>
    <mergeCell ref="K78:K79"/>
    <mergeCell ref="L78:L79"/>
    <mergeCell ref="M78:M79"/>
    <mergeCell ref="N78:N79"/>
    <mergeCell ref="O78:O79"/>
    <mergeCell ref="K136:K137"/>
    <mergeCell ref="S36:S143"/>
    <mergeCell ref="O136:O137"/>
    <mergeCell ref="O76:O77"/>
    <mergeCell ref="O70:O71"/>
    <mergeCell ref="P70:P71"/>
    <mergeCell ref="Q76:Q83"/>
    <mergeCell ref="O138:O139"/>
    <mergeCell ref="P138:P139"/>
    <mergeCell ref="N140:N143"/>
    <mergeCell ref="O92:O93"/>
    <mergeCell ref="P92:P93"/>
    <mergeCell ref="O94:O95"/>
    <mergeCell ref="B14:B15"/>
    <mergeCell ref="C14:C15"/>
    <mergeCell ref="D14:D15"/>
    <mergeCell ref="B22:B23"/>
    <mergeCell ref="M36:M37"/>
    <mergeCell ref="L76:L77"/>
    <mergeCell ref="M76:M77"/>
    <mergeCell ref="N36:N37"/>
    <mergeCell ref="C22:C23"/>
    <mergeCell ref="D22:D23"/>
    <mergeCell ref="K22:K23"/>
    <mergeCell ref="K68:K69"/>
    <mergeCell ref="L22:L23"/>
    <mergeCell ref="N40:N43"/>
    <mergeCell ref="K70:K71"/>
    <mergeCell ref="N70:N71"/>
    <mergeCell ref="K52:K53"/>
    <mergeCell ref="P60:P61"/>
    <mergeCell ref="M70:M71"/>
    <mergeCell ref="B36:B43"/>
    <mergeCell ref="C52:C59"/>
    <mergeCell ref="S16:S17"/>
    <mergeCell ref="T16:T17"/>
    <mergeCell ref="O22:O23"/>
    <mergeCell ref="B24:B25"/>
    <mergeCell ref="C24:C25"/>
    <mergeCell ref="D24:D25"/>
    <mergeCell ref="K24:K25"/>
    <mergeCell ref="L24:L25"/>
    <mergeCell ref="M24:M25"/>
    <mergeCell ref="N24:N25"/>
    <mergeCell ref="B16:B17"/>
    <mergeCell ref="C16:C17"/>
    <mergeCell ref="D16:D17"/>
    <mergeCell ref="K16:K17"/>
    <mergeCell ref="L16:L17"/>
    <mergeCell ref="M16:M17"/>
    <mergeCell ref="N16:N17"/>
    <mergeCell ref="O16:O17"/>
    <mergeCell ref="P16:P17"/>
    <mergeCell ref="S18:S19"/>
    <mergeCell ref="T18:T19"/>
    <mergeCell ref="Q20:Q21"/>
    <mergeCell ref="N10:N11"/>
    <mergeCell ref="O10:O11"/>
    <mergeCell ref="P10:P11"/>
    <mergeCell ref="B12:B13"/>
    <mergeCell ref="C12:C13"/>
    <mergeCell ref="D12:D13"/>
    <mergeCell ref="K12:K13"/>
    <mergeCell ref="L12:L13"/>
    <mergeCell ref="M12:M13"/>
    <mergeCell ref="N12:N13"/>
    <mergeCell ref="O12:O13"/>
    <mergeCell ref="P12:P13"/>
    <mergeCell ref="M4:M5"/>
    <mergeCell ref="N4:N5"/>
    <mergeCell ref="L4:L5"/>
    <mergeCell ref="U4:U35"/>
    <mergeCell ref="B8:B9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O4:O5"/>
    <mergeCell ref="R4:R5"/>
    <mergeCell ref="O8:O9"/>
    <mergeCell ref="P8:P9"/>
    <mergeCell ref="R8:R9"/>
    <mergeCell ref="S8:S9"/>
    <mergeCell ref="T8:T9"/>
    <mergeCell ref="R6:R7"/>
    <mergeCell ref="S6:S7"/>
    <mergeCell ref="O6:O7"/>
    <mergeCell ref="P6:P7"/>
    <mergeCell ref="P4:P5"/>
    <mergeCell ref="U1:U3"/>
    <mergeCell ref="L2:N2"/>
    <mergeCell ref="O2:P2"/>
    <mergeCell ref="A4:A3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T22:T23"/>
    <mergeCell ref="D6:D7"/>
    <mergeCell ref="T1:T3"/>
    <mergeCell ref="T10:T11"/>
    <mergeCell ref="Q22:Q23"/>
    <mergeCell ref="Q16:Q17"/>
    <mergeCell ref="Q1:Q3"/>
    <mergeCell ref="Q4:Q5"/>
    <mergeCell ref="Q6:Q7"/>
    <mergeCell ref="Q8:Q9"/>
    <mergeCell ref="Q10:Q11"/>
    <mergeCell ref="Q12:Q13"/>
    <mergeCell ref="Q14:Q15"/>
    <mergeCell ref="T6:T7"/>
    <mergeCell ref="S1:S3"/>
    <mergeCell ref="S4:S5"/>
    <mergeCell ref="T4:T5"/>
    <mergeCell ref="S14:S15"/>
    <mergeCell ref="T14:T15"/>
    <mergeCell ref="S22:S23"/>
    <mergeCell ref="S12:S13"/>
    <mergeCell ref="T12:T13"/>
    <mergeCell ref="R14:R15"/>
    <mergeCell ref="R12:R13"/>
    <mergeCell ref="R22:R23"/>
    <mergeCell ref="R16:R17"/>
    <mergeCell ref="C36:C43"/>
    <mergeCell ref="D36:D43"/>
    <mergeCell ref="N44:N45"/>
    <mergeCell ref="T44:T45"/>
    <mergeCell ref="K46:K47"/>
    <mergeCell ref="L46:L47"/>
    <mergeCell ref="M46:M47"/>
    <mergeCell ref="N46:N47"/>
    <mergeCell ref="T46:T47"/>
    <mergeCell ref="K44:K45"/>
    <mergeCell ref="L44:L45"/>
    <mergeCell ref="Q36:Q51"/>
    <mergeCell ref="T38:T39"/>
    <mergeCell ref="K36:K37"/>
    <mergeCell ref="P44:P45"/>
    <mergeCell ref="O44:O45"/>
    <mergeCell ref="R48:R49"/>
    <mergeCell ref="R50:R51"/>
    <mergeCell ref="K42:K43"/>
    <mergeCell ref="O40:O41"/>
    <mergeCell ref="P40:P41"/>
    <mergeCell ref="P42:P43"/>
    <mergeCell ref="O42:O43"/>
    <mergeCell ref="R40:R41"/>
    <mergeCell ref="B44:B51"/>
    <mergeCell ref="C44:C51"/>
    <mergeCell ref="D44:D51"/>
    <mergeCell ref="M44:M45"/>
    <mergeCell ref="L36:L37"/>
    <mergeCell ref="L40:L43"/>
    <mergeCell ref="T48:T51"/>
    <mergeCell ref="R36:R37"/>
    <mergeCell ref="K6:K7"/>
    <mergeCell ref="L6:L7"/>
    <mergeCell ref="M6:M7"/>
    <mergeCell ref="N6:N7"/>
    <mergeCell ref="O36:O37"/>
    <mergeCell ref="O38:O39"/>
    <mergeCell ref="K18:K19"/>
    <mergeCell ref="L18:L19"/>
    <mergeCell ref="M40:M43"/>
    <mergeCell ref="N8:N9"/>
    <mergeCell ref="M22:M23"/>
    <mergeCell ref="N22:N23"/>
    <mergeCell ref="O46:O47"/>
    <mergeCell ref="P36:P37"/>
    <mergeCell ref="P38:P39"/>
    <mergeCell ref="P46:P47"/>
    <mergeCell ref="U36:U143"/>
    <mergeCell ref="R138:R139"/>
    <mergeCell ref="T138:T139"/>
    <mergeCell ref="K96:K97"/>
    <mergeCell ref="K140:K141"/>
    <mergeCell ref="T62:T63"/>
    <mergeCell ref="L48:L51"/>
    <mergeCell ref="M48:M51"/>
    <mergeCell ref="N48:N51"/>
    <mergeCell ref="K62:K63"/>
    <mergeCell ref="T36:T37"/>
    <mergeCell ref="T40:T43"/>
    <mergeCell ref="R44:R45"/>
    <mergeCell ref="R46:R47"/>
    <mergeCell ref="L88:L91"/>
    <mergeCell ref="M88:M91"/>
    <mergeCell ref="N88:N91"/>
    <mergeCell ref="K86:K87"/>
    <mergeCell ref="K90:K91"/>
    <mergeCell ref="K98:K99"/>
    <mergeCell ref="L84:L85"/>
    <mergeCell ref="K92:K93"/>
    <mergeCell ref="K94:K95"/>
    <mergeCell ref="T64:T67"/>
    <mergeCell ref="T68:T69"/>
    <mergeCell ref="T70:T71"/>
    <mergeCell ref="T72:T75"/>
    <mergeCell ref="T76:T77"/>
    <mergeCell ref="R70:R71"/>
    <mergeCell ref="T78:T79"/>
    <mergeCell ref="T80:T83"/>
    <mergeCell ref="T136:T137"/>
    <mergeCell ref="R84:R85"/>
    <mergeCell ref="R86:R87"/>
    <mergeCell ref="T84:T85"/>
    <mergeCell ref="T86:T87"/>
    <mergeCell ref="T88:T91"/>
    <mergeCell ref="R68:R69"/>
    <mergeCell ref="R78:R79"/>
    <mergeCell ref="R98:R99"/>
    <mergeCell ref="R90:R91"/>
    <mergeCell ref="R76:R77"/>
    <mergeCell ref="R72:R73"/>
    <mergeCell ref="R74:R75"/>
    <mergeCell ref="P136:P137"/>
    <mergeCell ref="R136:R137"/>
    <mergeCell ref="Q84:Q91"/>
    <mergeCell ref="P84:P85"/>
    <mergeCell ref="O68:O69"/>
    <mergeCell ref="P68:P69"/>
    <mergeCell ref="M18:M19"/>
    <mergeCell ref="N18:N19"/>
    <mergeCell ref="Q68:Q75"/>
    <mergeCell ref="Q92:Q99"/>
    <mergeCell ref="R38:R39"/>
    <mergeCell ref="P22:P23"/>
    <mergeCell ref="N72:N75"/>
    <mergeCell ref="O60:O61"/>
    <mergeCell ref="P94:P95"/>
    <mergeCell ref="P78:P79"/>
    <mergeCell ref="M84:M85"/>
    <mergeCell ref="N84:N85"/>
    <mergeCell ref="O84:O85"/>
    <mergeCell ref="Q18:Q19"/>
    <mergeCell ref="R18:R19"/>
    <mergeCell ref="R34:R35"/>
    <mergeCell ref="Q24:Q25"/>
    <mergeCell ref="Q26:Q27"/>
    <mergeCell ref="T20:T21"/>
    <mergeCell ref="B18:B19"/>
    <mergeCell ref="C18:C19"/>
    <mergeCell ref="D18:D19"/>
    <mergeCell ref="O18:O19"/>
    <mergeCell ref="P18:P19"/>
    <mergeCell ref="B20:B21"/>
    <mergeCell ref="C20:C21"/>
    <mergeCell ref="D20:D21"/>
    <mergeCell ref="K20:K21"/>
    <mergeCell ref="L20:L21"/>
    <mergeCell ref="M20:M21"/>
    <mergeCell ref="N20:N21"/>
    <mergeCell ref="O20:O21"/>
    <mergeCell ref="P20:P21"/>
    <mergeCell ref="R20:R21"/>
    <mergeCell ref="S20:S21"/>
    <mergeCell ref="B92:B99"/>
    <mergeCell ref="C92:C99"/>
    <mergeCell ref="D92:D99"/>
    <mergeCell ref="L92:L99"/>
    <mergeCell ref="M92:M99"/>
    <mergeCell ref="N92:N99"/>
    <mergeCell ref="L68:L69"/>
    <mergeCell ref="M68:M69"/>
    <mergeCell ref="N68:N69"/>
    <mergeCell ref="N76:N77"/>
    <mergeCell ref="B84:B91"/>
    <mergeCell ref="K88:K89"/>
    <mergeCell ref="B68:B75"/>
    <mergeCell ref="C68:C75"/>
    <mergeCell ref="D68:D75"/>
    <mergeCell ref="B76:B83"/>
    <mergeCell ref="C76:C83"/>
    <mergeCell ref="D76:D83"/>
    <mergeCell ref="C84:C91"/>
    <mergeCell ref="D84:D91"/>
    <mergeCell ref="K84:K85"/>
    <mergeCell ref="L80:L81"/>
    <mergeCell ref="M80:M81"/>
    <mergeCell ref="N80:N81"/>
    <mergeCell ref="O24:O25"/>
    <mergeCell ref="P24:P25"/>
    <mergeCell ref="B26:B27"/>
    <mergeCell ref="C26:C27"/>
    <mergeCell ref="D26:D27"/>
    <mergeCell ref="K26:K27"/>
    <mergeCell ref="L26:L27"/>
    <mergeCell ref="M26:M27"/>
    <mergeCell ref="N26:N27"/>
    <mergeCell ref="O26:O27"/>
    <mergeCell ref="P26:P27"/>
    <mergeCell ref="B28:B29"/>
    <mergeCell ref="C28:C29"/>
    <mergeCell ref="D28:D29"/>
    <mergeCell ref="K28:K29"/>
    <mergeCell ref="L28:L29"/>
    <mergeCell ref="M28:M29"/>
    <mergeCell ref="N28:N29"/>
    <mergeCell ref="O28:O29"/>
    <mergeCell ref="P28:P29"/>
    <mergeCell ref="B30:B31"/>
    <mergeCell ref="C30:C31"/>
    <mergeCell ref="D30:D31"/>
    <mergeCell ref="K30:K31"/>
    <mergeCell ref="L30:L31"/>
    <mergeCell ref="M30:M31"/>
    <mergeCell ref="N30:N31"/>
    <mergeCell ref="O30:O31"/>
    <mergeCell ref="P30:P31"/>
    <mergeCell ref="B32:B33"/>
    <mergeCell ref="C32:C33"/>
    <mergeCell ref="D32:D33"/>
    <mergeCell ref="K32:K33"/>
    <mergeCell ref="L32:L33"/>
    <mergeCell ref="M32:M33"/>
    <mergeCell ref="N32:N33"/>
    <mergeCell ref="O32:O33"/>
    <mergeCell ref="P32:P33"/>
    <mergeCell ref="B34:B35"/>
    <mergeCell ref="C34:C35"/>
    <mergeCell ref="D34:D35"/>
    <mergeCell ref="K34:K35"/>
    <mergeCell ref="L34:L35"/>
    <mergeCell ref="M34:M35"/>
    <mergeCell ref="N34:N35"/>
    <mergeCell ref="O34:O35"/>
    <mergeCell ref="P34:P35"/>
    <mergeCell ref="Q28:Q29"/>
    <mergeCell ref="R24:R25"/>
    <mergeCell ref="R26:R27"/>
    <mergeCell ref="R28:R29"/>
    <mergeCell ref="S24:S25"/>
    <mergeCell ref="S26:S27"/>
    <mergeCell ref="S28:S29"/>
    <mergeCell ref="S32:S33"/>
    <mergeCell ref="S34:S35"/>
    <mergeCell ref="Q30:Q31"/>
    <mergeCell ref="R30:R31"/>
    <mergeCell ref="S30:S31"/>
    <mergeCell ref="Q32:Q33"/>
    <mergeCell ref="R32:R33"/>
    <mergeCell ref="T24:T25"/>
    <mergeCell ref="T26:T27"/>
    <mergeCell ref="T28:T29"/>
    <mergeCell ref="T30:T31"/>
    <mergeCell ref="T32:T33"/>
    <mergeCell ref="T34:T35"/>
    <mergeCell ref="O140:O141"/>
    <mergeCell ref="P140:P141"/>
    <mergeCell ref="O142:O143"/>
    <mergeCell ref="P142:P143"/>
    <mergeCell ref="O96:O97"/>
    <mergeCell ref="P96:P97"/>
    <mergeCell ref="O98:O99"/>
    <mergeCell ref="P98:P99"/>
    <mergeCell ref="R140:R141"/>
    <mergeCell ref="R142:R143"/>
    <mergeCell ref="O88:O89"/>
    <mergeCell ref="P88:P89"/>
    <mergeCell ref="O90:O91"/>
    <mergeCell ref="P90:P91"/>
    <mergeCell ref="R88:R89"/>
    <mergeCell ref="R80:R81"/>
    <mergeCell ref="R82:R83"/>
    <mergeCell ref="Q34:Q35"/>
    <mergeCell ref="O80:O81"/>
    <mergeCell ref="P80:P81"/>
    <mergeCell ref="K82:K83"/>
    <mergeCell ref="L82:L83"/>
    <mergeCell ref="M82:M83"/>
    <mergeCell ref="N82:N83"/>
    <mergeCell ref="O82:O83"/>
    <mergeCell ref="P82:P83"/>
    <mergeCell ref="K72:K73"/>
    <mergeCell ref="K74:K75"/>
    <mergeCell ref="O72:O73"/>
    <mergeCell ref="P72:P73"/>
    <mergeCell ref="O74:O75"/>
    <mergeCell ref="P74:P75"/>
    <mergeCell ref="P76:P77"/>
    <mergeCell ref="O62:O65"/>
    <mergeCell ref="P62:P65"/>
    <mergeCell ref="O66:O67"/>
    <mergeCell ref="P66:P67"/>
    <mergeCell ref="R62:R65"/>
    <mergeCell ref="R66:R67"/>
    <mergeCell ref="B100:B111"/>
    <mergeCell ref="C100:C111"/>
    <mergeCell ref="D100:D111"/>
    <mergeCell ref="K106:K108"/>
    <mergeCell ref="K109:K111"/>
    <mergeCell ref="E100:E102"/>
    <mergeCell ref="L100:L105"/>
    <mergeCell ref="M100:M105"/>
    <mergeCell ref="N100:N105"/>
    <mergeCell ref="Q100:Q105"/>
    <mergeCell ref="E103:E105"/>
    <mergeCell ref="E106:E108"/>
    <mergeCell ref="L106:L111"/>
    <mergeCell ref="M106:M111"/>
    <mergeCell ref="N106:N111"/>
    <mergeCell ref="O106:O111"/>
    <mergeCell ref="P106:P111"/>
    <mergeCell ref="E109:E111"/>
    <mergeCell ref="O100:O105"/>
    <mergeCell ref="P100:P105"/>
    <mergeCell ref="B128:B135"/>
    <mergeCell ref="C128:C135"/>
    <mergeCell ref="D128:D135"/>
    <mergeCell ref="K128:K129"/>
    <mergeCell ref="L128:L129"/>
    <mergeCell ref="M128:M129"/>
    <mergeCell ref="N128:N129"/>
    <mergeCell ref="O128:O129"/>
    <mergeCell ref="P128:P129"/>
    <mergeCell ref="K130:K131"/>
    <mergeCell ref="L130:L131"/>
    <mergeCell ref="M130:M131"/>
    <mergeCell ref="N130:N131"/>
    <mergeCell ref="O130:O131"/>
    <mergeCell ref="P130:P131"/>
    <mergeCell ref="K132:K133"/>
    <mergeCell ref="O132:O133"/>
    <mergeCell ref="P132:P133"/>
    <mergeCell ref="K134:K135"/>
    <mergeCell ref="N120:N127"/>
    <mergeCell ref="O126:O127"/>
    <mergeCell ref="O134:O135"/>
    <mergeCell ref="P134:P135"/>
    <mergeCell ref="L132:L133"/>
    <mergeCell ref="M132:M133"/>
    <mergeCell ref="N132:N133"/>
    <mergeCell ref="L134:L135"/>
    <mergeCell ref="M134:M135"/>
    <mergeCell ref="N134:N135"/>
    <mergeCell ref="Q106:Q111"/>
    <mergeCell ref="Q128:Q135"/>
    <mergeCell ref="Q112:Q119"/>
    <mergeCell ref="P126:P127"/>
    <mergeCell ref="Q120:Q127"/>
    <mergeCell ref="O112:O113"/>
    <mergeCell ref="P112:P113"/>
    <mergeCell ref="O114:O117"/>
    <mergeCell ref="P114:P117"/>
    <mergeCell ref="O120:O121"/>
    <mergeCell ref="P120:P121"/>
    <mergeCell ref="O122:O125"/>
    <mergeCell ref="P122:P125"/>
    <mergeCell ref="N112:N119"/>
    <mergeCell ref="O118:O119"/>
    <mergeCell ref="P118:P119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9F9A-6A5F-4F2A-A4A3-1FB2D79E4490}">
  <sheetPr codeName="Лист3"/>
  <dimension ref="A1:U21"/>
  <sheetViews>
    <sheetView zoomScale="70" zoomScaleNormal="70" workbookViewId="0">
      <selection activeCell="L3" sqref="L3"/>
    </sheetView>
  </sheetViews>
  <sheetFormatPr defaultRowHeight="15" x14ac:dyDescent="0.25"/>
  <cols>
    <col min="1" max="1" width="33.42578125" customWidth="1"/>
    <col min="2" max="2" width="31.42578125" bestFit="1" customWidth="1"/>
    <col min="3" max="3" width="40.5703125" customWidth="1"/>
    <col min="4" max="4" width="34.5703125" bestFit="1" customWidth="1"/>
    <col min="5" max="5" width="34.5703125" customWidth="1"/>
    <col min="6" max="7" width="26.85546875" customWidth="1"/>
    <col min="8" max="8" width="15.5703125" bestFit="1" customWidth="1"/>
    <col min="9" max="9" width="16.42578125" bestFit="1" customWidth="1"/>
    <col min="10" max="10" width="15.42578125" customWidth="1"/>
    <col min="11" max="12" width="24.5703125" customWidth="1"/>
    <col min="13" max="13" width="23.5703125" customWidth="1"/>
    <col min="14" max="14" width="24.42578125" customWidth="1"/>
    <col min="15" max="16" width="25.42578125" customWidth="1"/>
    <col min="17" max="17" width="21.5703125" customWidth="1"/>
    <col min="18" max="18" width="19.5703125" customWidth="1"/>
    <col min="19" max="19" width="32.5703125" customWidth="1"/>
    <col min="20" max="20" width="27.28515625" bestFit="1" customWidth="1"/>
    <col min="21" max="21" width="42" bestFit="1" customWidth="1"/>
  </cols>
  <sheetData>
    <row r="1" spans="1:21" x14ac:dyDescent="0.25">
      <c r="A1" s="201" t="s">
        <v>17</v>
      </c>
      <c r="B1" s="201" t="s">
        <v>16</v>
      </c>
      <c r="C1" s="201" t="s">
        <v>15</v>
      </c>
      <c r="D1" s="201" t="s">
        <v>14</v>
      </c>
      <c r="E1" s="201" t="s">
        <v>13</v>
      </c>
      <c r="F1" s="201" t="s">
        <v>12</v>
      </c>
      <c r="G1" s="201" t="s">
        <v>11</v>
      </c>
      <c r="H1" s="201" t="s">
        <v>10</v>
      </c>
      <c r="I1" s="201" t="s">
        <v>9</v>
      </c>
      <c r="J1" s="201"/>
      <c r="K1" s="201" t="s">
        <v>8</v>
      </c>
      <c r="L1" s="201" t="s">
        <v>7</v>
      </c>
      <c r="M1" s="201"/>
      <c r="N1" s="201"/>
      <c r="O1" s="201"/>
      <c r="P1" s="201"/>
      <c r="Q1" s="243" t="s">
        <v>71</v>
      </c>
      <c r="R1" s="201" t="s">
        <v>6</v>
      </c>
      <c r="S1" s="201" t="s">
        <v>5</v>
      </c>
      <c r="T1" s="201" t="s">
        <v>31</v>
      </c>
      <c r="U1" s="201" t="s">
        <v>24</v>
      </c>
    </row>
    <row r="2" spans="1:21" x14ac:dyDescent="0.25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 t="s">
        <v>203</v>
      </c>
      <c r="M2" s="201"/>
      <c r="N2" s="201"/>
      <c r="O2" s="201" t="s">
        <v>4</v>
      </c>
      <c r="P2" s="201"/>
      <c r="Q2" s="243"/>
      <c r="R2" s="201"/>
      <c r="S2" s="201"/>
      <c r="T2" s="201"/>
      <c r="U2" s="201"/>
    </row>
    <row r="3" spans="1:21" ht="75.75" thickBot="1" x14ac:dyDescent="0.3">
      <c r="A3" s="202"/>
      <c r="B3" s="202"/>
      <c r="C3" s="202"/>
      <c r="D3" s="202"/>
      <c r="E3" s="202"/>
      <c r="F3" s="202"/>
      <c r="G3" s="202"/>
      <c r="H3" s="202"/>
      <c r="I3" s="20" t="s">
        <v>3</v>
      </c>
      <c r="J3" s="20" t="s">
        <v>2</v>
      </c>
      <c r="K3" s="202"/>
      <c r="L3" s="17" t="s">
        <v>1</v>
      </c>
      <c r="M3" s="17" t="s">
        <v>0</v>
      </c>
      <c r="N3" s="17" t="s">
        <v>22</v>
      </c>
      <c r="O3" s="17" t="s">
        <v>1</v>
      </c>
      <c r="P3" s="17" t="s">
        <v>0</v>
      </c>
      <c r="Q3" s="244"/>
      <c r="R3" s="202"/>
      <c r="S3" s="202"/>
      <c r="T3" s="202"/>
      <c r="U3" s="202"/>
    </row>
    <row r="4" spans="1:21" ht="50.25" customHeight="1" x14ac:dyDescent="0.25">
      <c r="A4" s="182" t="s">
        <v>123</v>
      </c>
      <c r="B4" s="77" t="s">
        <v>79</v>
      </c>
      <c r="C4" s="87" t="s">
        <v>80</v>
      </c>
      <c r="D4" s="77" t="s">
        <v>81</v>
      </c>
      <c r="E4" s="87">
        <v>1</v>
      </c>
      <c r="F4" s="77" t="s">
        <v>82</v>
      </c>
      <c r="G4" s="26" t="s">
        <v>51</v>
      </c>
      <c r="H4" s="77">
        <v>200</v>
      </c>
      <c r="I4" s="78">
        <v>0.75</v>
      </c>
      <c r="J4" s="78">
        <v>0.85</v>
      </c>
      <c r="K4" s="150" t="s">
        <v>42</v>
      </c>
      <c r="L4" s="153" t="s">
        <v>83</v>
      </c>
      <c r="M4" s="153" t="s">
        <v>46</v>
      </c>
      <c r="N4" s="153" t="s">
        <v>19</v>
      </c>
      <c r="O4" s="330">
        <v>50000</v>
      </c>
      <c r="P4" s="330">
        <v>100000</v>
      </c>
      <c r="Q4" s="153" t="s">
        <v>19</v>
      </c>
      <c r="R4" s="153">
        <v>5</v>
      </c>
      <c r="S4" s="162">
        <v>3</v>
      </c>
      <c r="T4" s="180" t="s">
        <v>19</v>
      </c>
      <c r="U4" s="180" t="s">
        <v>155</v>
      </c>
    </row>
    <row r="5" spans="1:21" ht="60.75" thickBot="1" x14ac:dyDescent="0.3">
      <c r="A5" s="329"/>
      <c r="B5" s="80" t="s">
        <v>78</v>
      </c>
      <c r="C5" s="88" t="s">
        <v>84</v>
      </c>
      <c r="D5" s="80" t="s">
        <v>85</v>
      </c>
      <c r="E5" s="88">
        <v>1</v>
      </c>
      <c r="F5" s="80" t="s">
        <v>82</v>
      </c>
      <c r="G5" s="79" t="s">
        <v>70</v>
      </c>
      <c r="H5" s="80">
        <v>200</v>
      </c>
      <c r="I5" s="81">
        <v>0.75</v>
      </c>
      <c r="J5" s="81">
        <v>0.85</v>
      </c>
      <c r="K5" s="152"/>
      <c r="L5" s="155"/>
      <c r="M5" s="155"/>
      <c r="N5" s="155"/>
      <c r="O5" s="328"/>
      <c r="P5" s="328"/>
      <c r="Q5" s="155"/>
      <c r="R5" s="155"/>
      <c r="S5" s="151"/>
      <c r="T5" s="154"/>
      <c r="U5" s="154"/>
    </row>
    <row r="6" spans="1:21" ht="60.75" thickBot="1" x14ac:dyDescent="0.3">
      <c r="A6" s="329"/>
      <c r="B6" s="89" t="s">
        <v>132</v>
      </c>
      <c r="C6" s="70" t="s">
        <v>133</v>
      </c>
      <c r="D6" s="89" t="s">
        <v>85</v>
      </c>
      <c r="E6" s="70">
        <v>1</v>
      </c>
      <c r="F6" s="60" t="s">
        <v>82</v>
      </c>
      <c r="G6" s="90" t="s">
        <v>75</v>
      </c>
      <c r="H6" s="60">
        <v>50</v>
      </c>
      <c r="I6" s="65">
        <v>0.6</v>
      </c>
      <c r="J6" s="65">
        <v>0.8</v>
      </c>
      <c r="K6" s="164" t="s">
        <v>202</v>
      </c>
      <c r="L6" s="69" t="s">
        <v>130</v>
      </c>
      <c r="M6" s="69" t="s">
        <v>141</v>
      </c>
      <c r="N6" s="69" t="s">
        <v>19</v>
      </c>
      <c r="O6" s="91" t="s">
        <v>19</v>
      </c>
      <c r="P6" s="91" t="s">
        <v>19</v>
      </c>
      <c r="Q6" s="153" t="s">
        <v>19</v>
      </c>
      <c r="R6" s="77">
        <v>2</v>
      </c>
      <c r="S6" s="151"/>
      <c r="T6" s="154"/>
      <c r="U6" s="154"/>
    </row>
    <row r="7" spans="1:21" ht="60.75" thickBot="1" x14ac:dyDescent="0.3">
      <c r="A7" s="329"/>
      <c r="B7" s="92" t="s">
        <v>134</v>
      </c>
      <c r="C7" s="62" t="s">
        <v>135</v>
      </c>
      <c r="D7" s="92" t="s">
        <v>85</v>
      </c>
      <c r="E7" s="62">
        <v>1</v>
      </c>
      <c r="F7" s="60" t="s">
        <v>82</v>
      </c>
      <c r="G7" s="90" t="s">
        <v>75</v>
      </c>
      <c r="H7" s="60">
        <v>100</v>
      </c>
      <c r="I7" s="65">
        <v>0.6</v>
      </c>
      <c r="J7" s="65">
        <v>0.8</v>
      </c>
      <c r="K7" s="164"/>
      <c r="L7" s="69" t="s">
        <v>130</v>
      </c>
      <c r="M7" s="69" t="s">
        <v>141</v>
      </c>
      <c r="N7" s="69" t="s">
        <v>19</v>
      </c>
      <c r="O7" s="93" t="s">
        <v>19</v>
      </c>
      <c r="P7" s="93" t="s">
        <v>19</v>
      </c>
      <c r="Q7" s="155"/>
      <c r="R7" s="94">
        <v>2</v>
      </c>
      <c r="S7" s="151"/>
      <c r="T7" s="154"/>
      <c r="U7" s="154"/>
    </row>
    <row r="8" spans="1:21" ht="45" customHeight="1" thickBot="1" x14ac:dyDescent="0.3">
      <c r="A8" s="329"/>
      <c r="B8" s="95" t="s">
        <v>79</v>
      </c>
      <c r="C8" s="96" t="s">
        <v>80</v>
      </c>
      <c r="D8" s="95" t="s">
        <v>81</v>
      </c>
      <c r="E8" s="96">
        <v>1</v>
      </c>
      <c r="F8" s="95" t="s">
        <v>82</v>
      </c>
      <c r="G8" s="97" t="s">
        <v>136</v>
      </c>
      <c r="H8" s="95">
        <v>300</v>
      </c>
      <c r="I8" s="98">
        <v>0.6</v>
      </c>
      <c r="J8" s="98">
        <v>0.8</v>
      </c>
      <c r="K8" s="164" t="s">
        <v>202</v>
      </c>
      <c r="L8" s="69" t="s">
        <v>130</v>
      </c>
      <c r="M8" s="69" t="s">
        <v>141</v>
      </c>
      <c r="N8" s="206" t="s">
        <v>19</v>
      </c>
      <c r="O8" s="165">
        <v>25000</v>
      </c>
      <c r="P8" s="165">
        <v>50000</v>
      </c>
      <c r="Q8" s="153" t="s">
        <v>19</v>
      </c>
      <c r="R8" s="94">
        <v>2</v>
      </c>
      <c r="S8" s="151"/>
      <c r="T8" s="154"/>
      <c r="U8" s="154"/>
    </row>
    <row r="9" spans="1:21" ht="60.75" thickBot="1" x14ac:dyDescent="0.3">
      <c r="A9" s="183"/>
      <c r="B9" s="80" t="s">
        <v>78</v>
      </c>
      <c r="C9" s="88" t="s">
        <v>84</v>
      </c>
      <c r="D9" s="80" t="s">
        <v>85</v>
      </c>
      <c r="E9" s="88">
        <v>1</v>
      </c>
      <c r="F9" s="80" t="s">
        <v>82</v>
      </c>
      <c r="G9" s="79" t="s">
        <v>75</v>
      </c>
      <c r="H9" s="80">
        <v>300</v>
      </c>
      <c r="I9" s="81">
        <v>0.6</v>
      </c>
      <c r="J9" s="81">
        <v>0.8</v>
      </c>
      <c r="K9" s="219"/>
      <c r="L9" s="69" t="s">
        <v>130</v>
      </c>
      <c r="M9" s="69" t="s">
        <v>141</v>
      </c>
      <c r="N9" s="155"/>
      <c r="O9" s="328"/>
      <c r="P9" s="328"/>
      <c r="Q9" s="155"/>
      <c r="R9" s="80">
        <v>2</v>
      </c>
      <c r="S9" s="163"/>
      <c r="T9" s="181"/>
      <c r="U9" s="181"/>
    </row>
    <row r="10" spans="1:21" x14ac:dyDescent="0.25">
      <c r="H10" s="34"/>
      <c r="I10" s="34"/>
    </row>
    <row r="12" spans="1:21" ht="17.649999999999999" customHeight="1" x14ac:dyDescent="0.25">
      <c r="C12" s="14" t="s">
        <v>29</v>
      </c>
      <c r="D12" s="192" t="s">
        <v>30</v>
      </c>
      <c r="E12" s="192"/>
      <c r="F12" s="192"/>
      <c r="G12" s="192"/>
      <c r="H12" s="192"/>
      <c r="I12" s="192"/>
      <c r="J12" s="192"/>
      <c r="K12" s="192"/>
    </row>
    <row r="13" spans="1:21" ht="50.65" customHeight="1" x14ac:dyDescent="0.25">
      <c r="C13" s="6" t="s">
        <v>20</v>
      </c>
      <c r="D13" s="170" t="s">
        <v>23</v>
      </c>
      <c r="E13" s="170"/>
      <c r="F13" s="170"/>
      <c r="G13" s="170"/>
      <c r="H13" s="170"/>
      <c r="I13" s="170"/>
      <c r="J13" s="170"/>
      <c r="K13" s="170"/>
    </row>
    <row r="17" spans="3:9" x14ac:dyDescent="0.25">
      <c r="C17" s="34"/>
    </row>
    <row r="18" spans="3:9" x14ac:dyDescent="0.25">
      <c r="H18" s="34"/>
      <c r="I18" s="34"/>
    </row>
    <row r="19" spans="3:9" x14ac:dyDescent="0.25">
      <c r="H19" s="34"/>
      <c r="I19" s="34"/>
    </row>
    <row r="20" spans="3:9" x14ac:dyDescent="0.25">
      <c r="H20" s="34"/>
    </row>
    <row r="21" spans="3:9" x14ac:dyDescent="0.25">
      <c r="H21" s="34"/>
      <c r="I21" s="34"/>
    </row>
  </sheetData>
  <mergeCells count="39">
    <mergeCell ref="A4:A9"/>
    <mergeCell ref="Q8:Q9"/>
    <mergeCell ref="S4:S9"/>
    <mergeCell ref="M4:M5"/>
    <mergeCell ref="N4:N5"/>
    <mergeCell ref="O4:O5"/>
    <mergeCell ref="P4:P5"/>
    <mergeCell ref="Q4:Q5"/>
    <mergeCell ref="D12:K12"/>
    <mergeCell ref="D13:K13"/>
    <mergeCell ref="Q6:Q7"/>
    <mergeCell ref="G1:G3"/>
    <mergeCell ref="K4:K5"/>
    <mergeCell ref="L4:L5"/>
    <mergeCell ref="K8:K9"/>
    <mergeCell ref="K6:K7"/>
    <mergeCell ref="S1:S3"/>
    <mergeCell ref="T1:T3"/>
    <mergeCell ref="P8:P9"/>
    <mergeCell ref="U1:U3"/>
    <mergeCell ref="L2:N2"/>
    <mergeCell ref="O2:P2"/>
    <mergeCell ref="Q1:Q3"/>
    <mergeCell ref="R1:R3"/>
    <mergeCell ref="N8:N9"/>
    <mergeCell ref="O8:O9"/>
    <mergeCell ref="R4:R5"/>
    <mergeCell ref="T4:T9"/>
    <mergeCell ref="U4:U9"/>
    <mergeCell ref="A1:A3"/>
    <mergeCell ref="H1:H3"/>
    <mergeCell ref="I1:J2"/>
    <mergeCell ref="K1:K3"/>
    <mergeCell ref="L1:P1"/>
    <mergeCell ref="B1:B3"/>
    <mergeCell ref="C1:C3"/>
    <mergeCell ref="D1:D3"/>
    <mergeCell ref="E1:E3"/>
    <mergeCell ref="F1:F3"/>
  </mergeCells>
  <conditionalFormatting sqref="A4:T4 B5:R5 R6:R9 B6:P7">
    <cfRule type="expression" dxfId="4" priority="10">
      <formula>A4&lt;&gt;#REF!</formula>
    </cfRule>
  </conditionalFormatting>
  <conditionalFormatting sqref="B8:K9 N8:P9">
    <cfRule type="expression" dxfId="3" priority="5">
      <formula>B8&lt;&gt;#REF!</formula>
    </cfRule>
  </conditionalFormatting>
  <conditionalFormatting sqref="Q8:Q9">
    <cfRule type="expression" dxfId="2" priority="3">
      <formula>Q8&lt;&gt;#REF!</formula>
    </cfRule>
  </conditionalFormatting>
  <conditionalFormatting sqref="L8:M9">
    <cfRule type="expression" dxfId="1" priority="2">
      <formula>L8&lt;&gt;#REF!</formula>
    </cfRule>
  </conditionalFormatting>
  <conditionalFormatting sqref="Q6:Q7">
    <cfRule type="expression" dxfId="0" priority="1">
      <formula>Q6&lt;&gt;#REF!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Назин Никита Александрович</cp:lastModifiedBy>
  <dcterms:created xsi:type="dcterms:W3CDTF">2018-04-06T08:46:39Z</dcterms:created>
  <dcterms:modified xsi:type="dcterms:W3CDTF">2025-10-22T10:21:26Z</dcterms:modified>
</cp:coreProperties>
</file>