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5\"/>
    </mc:Choice>
  </mc:AlternateContent>
  <xr:revisionPtr revIDLastSave="0" documentId="8_{C33A668F-EF3B-48FE-AC4A-0AFD834E7DDF}" xr6:coauthVersionLast="36" xr6:coauthVersionMax="36" xr10:uidLastSave="{00000000-0000-0000-0000-000000000000}"/>
  <bookViews>
    <workbookView xWindow="0" yWindow="0" windowWidth="19200" windowHeight="7308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<sst xmlns="http://schemas.openxmlformats.org/spreadsheetml/2006/main" count="1378" uniqueCount="231">
  <si>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</si>
  <si>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</si>
  <si>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</si>
  <si>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</si>
  <si>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</si>
  <si>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</si>
  <si>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</si>
  <si>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</si>
  <si>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</si>
  <si>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</si>
  <si>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</si>
  <si>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</si>
  <si>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</si>
  <si>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</si>
  <si>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</si>
  <si>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</si>
  <si>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</si>
  <si>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</si>
  <si>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</si>
  <si>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</si>
  <si>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</si>
  <si>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</si>
  <si>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</si>
  <si>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</si>
  <si>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</si>
  <si>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</si>
  <si>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</si>
  <si>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</si>
  <si>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</si>
  <si>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</si>
  <si>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</si>
  <si>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</si>
  <si>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</si>
  <si>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</si>
  <si>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</si>
  <si>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</si>
  <si>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</si>
  <si>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</si>
  <si>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</si>
  <si>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</si>
  <si>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</si>
  <si>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</si>
  <si>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</si>
  <si>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</si>
  <si>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</si>
  <si>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</si>
  <si>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</si>
  <si>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</si>
  <si>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</si>
  <si>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</si>
  <si>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</si>
  <si>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</si>
  <si>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</si>
  <si>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</si>
  <si>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</si>
  <si>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</si>
  <si>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</si>
  <si>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</si>
  <si>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</si>
  <si>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</si>
  <si>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</si>
  <si>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</si>
  <si>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</si>
  <si>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</si>
  <si>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</si>
  <si>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</si>
  <si>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</si>
  <si>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</si>
  <si>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</si>
  <si>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</si>
  <si>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</si>
  <si>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</si>
  <si>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</si>
  <si>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</si>
  <si>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</si>
  <si>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</si>
  <si>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</si>
  <si>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</si>
  <si>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</si>
  <si>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</si>
  <si>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</si>
  <si>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</si>
  <si>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</si>
  <si>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</si>
  <si>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</si>
  <si>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</si>
  <si>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</si>
  <si>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</si>
  <si>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</si>
  <si>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</si>
  <si>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</si>
  <si>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</si>
  <si>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</si>
  <si>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</si>
  <si>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</si>
  <si>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</si>
  <si>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</si>
  <si>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</si>
  <si>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</si>
  <si>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</si>
  <si>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</si>
  <si>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</si>
  <si>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</si>
  <si>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</si>
  <si>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</si>
  <si>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</si>
  <si>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</si>
  <si>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</si>
  <si>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</si>
  <si>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</si>
  <si>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</si>
  <si>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</si>
  <si>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</si>
  <si>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</si>
  <si>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</si>
  <si>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</si>
  <si>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</si>
  <si>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</si>
  <si>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</si>
  <si>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</si>
  <si>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</si>
  <si>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</si>
  <si>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</si>
  <si>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</si>
  <si>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</si>
  <si>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</si>
  <si>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</si>
  <si>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</si>
  <si>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</si>
  <si>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</si>
  <si>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</si>
  <si>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</si>
  <si>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</si>
  <si>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</si>
  <si>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</si>
  <si>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</si>
  <si>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</si>
  <si>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</si>
  <si>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</si>
  <si>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</si>
  <si>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</si>
  <si>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</si>
  <si>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</si>
  <si>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</si>
  <si>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</si>
  <si>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</si>
  <si>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</si>
  <si>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</si>
  <si>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</si>
  <si>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</si>
  <si>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</si>
  <si>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</si>
  <si>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</si>
  <si>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</si>
  <si>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</si>
  <si>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</si>
  <si>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</si>
  <si>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</si>
  <si>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</si>
  <si>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</si>
  <si>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</si>
  <si>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</si>
  <si>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</si>
  <si>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</si>
  <si>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</si>
  <si>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</si>
  <si>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</si>
  <si>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</si>
  <si>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</si>
  <si>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</si>
  <si>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</si>
  <si>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</si>
  <si>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</si>
  <si>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</si>
  <si>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</si>
  <si>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</si>
  <si>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</si>
  <si>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</si>
  <si>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</si>
  <si>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</si>
  <si>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</si>
  <si>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</si>
  <si>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</si>
  <si>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</si>
  <si>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</si>
  <si>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</si>
  <si>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</si>
  <si>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</si>
  <si>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</si>
  <si>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</si>
  <si>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</si>
  <si>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</si>
  <si>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</si>
  <si>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</si>
  <si>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</si>
  <si>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</si>
  <si>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</si>
  <si>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</si>
  <si>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</si>
  <si>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</si>
  <si>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</si>
  <si>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</si>
  <si>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</si>
  <si>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</si>
  <si>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</si>
  <si>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</si>
  <si>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</si>
  <si>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</si>
  <si>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</si>
  <si>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</si>
  <si>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</si>
  <si>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</si>
  <si>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</si>
  <si>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</si>
  <si>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</si>
  <si>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Однодневный фьючерсный контракт с  автопролонгацией на серебро</t>
  </si>
  <si>
    <t>SLVRUBF</t>
  </si>
  <si>
    <t>0.3%×SP</t>
  </si>
  <si>
    <t>10:00-18:50</t>
  </si>
  <si>
    <t>Расчетный ФК на серебро</t>
  </si>
  <si>
    <t>SL</t>
  </si>
  <si>
    <t>Фьючерсный контракт на дизель летний</t>
  </si>
  <si>
    <t>DTL</t>
  </si>
  <si>
    <t>Ближайший срок исполнения, даты которого приходятся на каждый календарный месяц</t>
  </si>
  <si>
    <t>Весь срок:
•	лимит на покупку = 10 тыс.тонн
•	лимит на продажу = 10 тыс.тонн</t>
  </si>
  <si>
    <t>Фьючерсный контракт на бензин АИ-95</t>
  </si>
  <si>
    <t>AI95</t>
  </si>
  <si>
    <t>Фьючерсный контракт на бензин АИ-92</t>
  </si>
  <si>
    <t>AI92</t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</si>
  <si>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№2</t>
    </r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</si>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</sst>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35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vertical="center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26"/>
  <sheetViews>
    <sheetView tabSelected="1" topLeftCell="G196" zoomScale="80" zoomScaleNormal="80" workbookViewId="0">
      <selection activeCell="R204" sqref="R204"/>
    </sheetView>
  </sheetViews>
  <sheetFormatPr defaultColWidth="9.109375" defaultRowHeight="15" x14ac:dyDescent="0.25"/>
  <cols>
    <col min="1" max="1" width="29.33203125" style="1" customWidth="1"/>
    <col min="2" max="2" width="24.88671875" style="1" customWidth="1"/>
    <col min="3" max="3" width="15.33203125" style="1" customWidth="1"/>
    <col min="4" max="4" width="34.88671875" style="1" customWidth="1"/>
    <col min="5" max="5" width="14.33203125" style="3" customWidth="1"/>
    <col min="6" max="6" width="51.33203125" style="3" customWidth="1"/>
    <col min="7" max="7" width="34.5546875" style="3" customWidth="1"/>
    <col min="8" max="8" width="22.109375" style="3" customWidth="1"/>
    <col min="9" max="9" width="19.33203125" style="3" customWidth="1"/>
    <col min="10" max="10" width="17.88671875" style="3" customWidth="1"/>
    <col min="11" max="11" width="19.5546875" style="3" customWidth="1"/>
    <col min="12" max="12" width="25.33203125" style="3" customWidth="1"/>
    <col min="13" max="13" width="22.5546875" style="1" customWidth="1"/>
    <col min="14" max="14" width="21.88671875" style="1" customWidth="1"/>
    <col min="15" max="15" width="21.5546875" style="1" customWidth="1"/>
    <col min="16" max="17" width="24.109375" style="1" customWidth="1"/>
    <col min="18" max="18" width="24.5546875" style="1" customWidth="1"/>
    <col min="19" max="19" width="39.109375" style="1" customWidth="1"/>
    <col min="20" max="20" width="60" style="1" customWidth="1"/>
    <col min="21" max="16384" width="9.109375" style="1"/>
  </cols>
  <sheetData>
    <row r="1" spans="1:20" x14ac:dyDescent="0.25">
      <c r="A1" s="402" t="s">
        <v>2</v>
      </c>
      <c r="B1" s="402" t="s">
        <v>3</v>
      </c>
      <c r="C1" s="402" t="s">
        <v>4</v>
      </c>
      <c r="D1" s="402" t="s">
        <v>5</v>
      </c>
      <c r="E1" s="402" t="s">
        <v>6</v>
      </c>
      <c r="F1" s="402" t="s">
        <v>7</v>
      </c>
      <c r="G1" s="402" t="s">
        <v>49</v>
      </c>
      <c r="H1" s="402" t="s">
        <v>50</v>
      </c>
      <c r="I1" s="402" t="s">
        <v>8</v>
      </c>
      <c r="J1" s="402"/>
      <c r="K1" s="402" t="s">
        <v>9</v>
      </c>
      <c r="L1" s="402" t="s">
        <v>30</v>
      </c>
      <c r="M1" s="402" t="s">
        <v>10</v>
      </c>
      <c r="N1" s="402"/>
      <c r="O1" s="403"/>
      <c r="P1" s="403"/>
      <c r="Q1" s="403" t="s">
        <v>74</v>
      </c>
      <c r="R1" s="402" t="s">
        <v>25</v>
      </c>
      <c r="S1" s="402" t="s">
        <v>11</v>
      </c>
      <c r="T1" s="402" t="s">
        <v>12</v>
      </c>
    </row>
    <row r="2" spans="1:20" x14ac:dyDescent="0.2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 t="s">
        <v>13</v>
      </c>
      <c r="N2" s="402"/>
      <c r="O2" s="402" t="s">
        <v>14</v>
      </c>
      <c r="P2" s="402"/>
      <c r="Q2" s="403"/>
      <c r="R2" s="402"/>
      <c r="S2" s="402"/>
      <c r="T2" s="402"/>
    </row>
    <row r="3" spans="1:20" ht="75.599999999999994" thickBot="1" x14ac:dyDescent="0.3">
      <c r="A3" s="404"/>
      <c r="B3" s="404"/>
      <c r="C3" s="404"/>
      <c r="D3" s="404"/>
      <c r="E3" s="404"/>
      <c r="F3" s="404"/>
      <c r="G3" s="404"/>
      <c r="H3" s="404"/>
      <c r="I3" s="14" t="s">
        <v>15</v>
      </c>
      <c r="J3" s="14" t="s">
        <v>16</v>
      </c>
      <c r="K3" s="404"/>
      <c r="L3" s="404"/>
      <c r="M3" s="15" t="s">
        <v>38</v>
      </c>
      <c r="N3" s="15" t="s">
        <v>17</v>
      </c>
      <c r="O3" s="15" t="s">
        <v>39</v>
      </c>
      <c r="P3" s="15" t="s">
        <v>40</v>
      </c>
      <c r="Q3" s="405"/>
      <c r="R3" s="404"/>
      <c r="S3" s="404"/>
      <c r="T3" s="404"/>
    </row>
    <row r="4" spans="1:20" ht="30" customHeight="1" x14ac:dyDescent="0.25">
      <c r="A4" s="354" t="s">
        <v>112</v>
      </c>
      <c r="B4" s="288" t="s">
        <v>19</v>
      </c>
      <c r="C4" s="288" t="s">
        <v>20</v>
      </c>
      <c r="D4" s="304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305" t="s">
        <v>1</v>
      </c>
      <c r="M4" s="288" t="s">
        <v>36</v>
      </c>
      <c r="N4" s="288" t="s">
        <v>37</v>
      </c>
      <c r="O4" s="328">
        <v>40000</v>
      </c>
      <c r="P4" s="328">
        <v>80000</v>
      </c>
      <c r="Q4" s="77" t="s">
        <v>1</v>
      </c>
      <c r="R4" s="55">
        <v>7</v>
      </c>
      <c r="S4" s="273">
        <v>1</v>
      </c>
      <c r="T4" s="369" t="s">
        <v>1</v>
      </c>
    </row>
    <row r="5" spans="1:20" ht="45" x14ac:dyDescent="0.25">
      <c r="A5" s="355"/>
      <c r="B5" s="289"/>
      <c r="C5" s="289"/>
      <c r="D5" s="302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306"/>
      <c r="M5" s="289"/>
      <c r="N5" s="289"/>
      <c r="O5" s="272"/>
      <c r="P5" s="272"/>
      <c r="Q5" s="71" t="s">
        <v>1</v>
      </c>
      <c r="R5" s="43">
        <v>7</v>
      </c>
      <c r="S5" s="274"/>
      <c r="T5" s="370"/>
    </row>
    <row r="6" spans="1:20" ht="45" x14ac:dyDescent="0.25">
      <c r="A6" s="355"/>
      <c r="B6" s="289" t="s">
        <v>21</v>
      </c>
      <c r="C6" s="289" t="s">
        <v>22</v>
      </c>
      <c r="D6" s="302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306"/>
      <c r="M6" s="289"/>
      <c r="N6" s="289"/>
      <c r="O6" s="272">
        <v>40000</v>
      </c>
      <c r="P6" s="272">
        <v>80000</v>
      </c>
      <c r="Q6" s="71" t="s">
        <v>1</v>
      </c>
      <c r="R6" s="43">
        <v>7</v>
      </c>
      <c r="S6" s="274"/>
      <c r="T6" s="370"/>
    </row>
    <row r="7" spans="1:20" ht="45" x14ac:dyDescent="0.25">
      <c r="A7" s="355"/>
      <c r="B7" s="289"/>
      <c r="C7" s="289"/>
      <c r="D7" s="302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306"/>
      <c r="M7" s="289"/>
      <c r="N7" s="289"/>
      <c r="O7" s="272"/>
      <c r="P7" s="272"/>
      <c r="Q7" s="71" t="s">
        <v>1</v>
      </c>
      <c r="R7" s="43">
        <v>7</v>
      </c>
      <c r="S7" s="274"/>
      <c r="T7" s="370"/>
    </row>
    <row r="8" spans="1:20" s="142" customFormat="1" ht="45" x14ac:dyDescent="0.25">
      <c r="A8" s="355"/>
      <c r="B8" s="281" t="s">
        <v>177</v>
      </c>
      <c r="C8" s="289" t="s">
        <v>178</v>
      </c>
      <c r="D8" s="284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306" t="s">
        <v>1</v>
      </c>
      <c r="M8" s="283" t="s">
        <v>36</v>
      </c>
      <c r="N8" s="283" t="s">
        <v>37</v>
      </c>
      <c r="O8" s="272">
        <v>50000</v>
      </c>
      <c r="P8" s="272">
        <v>100000</v>
      </c>
      <c r="Q8" s="193" t="s">
        <v>1</v>
      </c>
      <c r="R8" s="186">
        <v>7</v>
      </c>
      <c r="S8" s="274"/>
      <c r="T8" s="370"/>
    </row>
    <row r="9" spans="1:20" s="142" customFormat="1" ht="45.6" thickBot="1" x14ac:dyDescent="0.3">
      <c r="A9" s="355"/>
      <c r="B9" s="282"/>
      <c r="C9" s="289"/>
      <c r="D9" s="285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306"/>
      <c r="M9" s="293"/>
      <c r="N9" s="293"/>
      <c r="O9" s="272"/>
      <c r="P9" s="272"/>
      <c r="Q9" s="193" t="s">
        <v>1</v>
      </c>
      <c r="R9" s="186">
        <v>7</v>
      </c>
      <c r="S9" s="274"/>
      <c r="T9" s="370"/>
    </row>
    <row r="10" spans="1:20" s="142" customFormat="1" ht="30.6" thickBot="1" x14ac:dyDescent="0.3">
      <c r="A10" s="355"/>
      <c r="B10" s="282"/>
      <c r="C10" s="289"/>
      <c r="D10" s="284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306" t="s">
        <v>1</v>
      </c>
      <c r="M10" s="283" t="s">
        <v>36</v>
      </c>
      <c r="N10" s="283" t="s">
        <v>37</v>
      </c>
      <c r="O10" s="272">
        <v>30000</v>
      </c>
      <c r="P10" s="272">
        <v>60000</v>
      </c>
      <c r="Q10" s="193" t="s">
        <v>1</v>
      </c>
      <c r="R10" s="186">
        <v>2</v>
      </c>
      <c r="S10" s="274"/>
      <c r="T10" s="370"/>
    </row>
    <row r="11" spans="1:20" s="142" customFormat="1" ht="45.6" thickBot="1" x14ac:dyDescent="0.3">
      <c r="A11" s="355"/>
      <c r="B11" s="283"/>
      <c r="C11" s="293"/>
      <c r="D11" s="285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306"/>
      <c r="M11" s="293"/>
      <c r="N11" s="293"/>
      <c r="O11" s="272"/>
      <c r="P11" s="272"/>
      <c r="Q11" s="193" t="s">
        <v>1</v>
      </c>
      <c r="R11" s="186">
        <v>2</v>
      </c>
      <c r="S11" s="274"/>
      <c r="T11" s="370"/>
    </row>
    <row r="12" spans="1:20" s="142" customFormat="1" ht="45" customHeight="1" x14ac:dyDescent="0.25">
      <c r="A12" s="355"/>
      <c r="B12" s="281" t="s">
        <v>200</v>
      </c>
      <c r="C12" s="289" t="s">
        <v>198</v>
      </c>
      <c r="D12" s="284" t="s">
        <v>57</v>
      </c>
      <c r="E12" s="225">
        <v>1</v>
      </c>
      <c r="F12" s="218" t="s">
        <v>54</v>
      </c>
      <c r="G12" s="29" t="s">
        <v>100</v>
      </c>
      <c r="H12" s="226">
        <v>100</v>
      </c>
      <c r="I12" s="144">
        <v>0.75</v>
      </c>
      <c r="J12" s="227">
        <v>0.85</v>
      </c>
      <c r="K12" s="218" t="s">
        <v>208</v>
      </c>
      <c r="L12" s="286" t="s">
        <v>1</v>
      </c>
      <c r="M12" s="283" t="s">
        <v>36</v>
      </c>
      <c r="N12" s="283" t="s">
        <v>37</v>
      </c>
      <c r="O12" s="272">
        <v>50000</v>
      </c>
      <c r="P12" s="272">
        <v>100000</v>
      </c>
      <c r="Q12" s="223" t="s">
        <v>1</v>
      </c>
      <c r="R12" s="221">
        <v>7</v>
      </c>
      <c r="S12" s="274"/>
      <c r="T12" s="370"/>
    </row>
    <row r="13" spans="1:20" s="142" customFormat="1" ht="45" customHeight="1" thickBot="1" x14ac:dyDescent="0.3">
      <c r="A13" s="355"/>
      <c r="B13" s="282"/>
      <c r="C13" s="289"/>
      <c r="D13" s="312"/>
      <c r="E13" s="222">
        <v>2</v>
      </c>
      <c r="F13" s="10" t="s">
        <v>29</v>
      </c>
      <c r="G13" s="29" t="s">
        <v>100</v>
      </c>
      <c r="H13" s="224">
        <v>100</v>
      </c>
      <c r="I13" s="144">
        <v>0.75</v>
      </c>
      <c r="J13" s="227">
        <v>0.85</v>
      </c>
      <c r="K13" s="218" t="s">
        <v>208</v>
      </c>
      <c r="L13" s="313"/>
      <c r="M13" s="282"/>
      <c r="N13" s="282"/>
      <c r="O13" s="272"/>
      <c r="P13" s="272"/>
      <c r="Q13" s="223" t="s">
        <v>1</v>
      </c>
      <c r="R13" s="221">
        <v>7</v>
      </c>
      <c r="S13" s="274"/>
      <c r="T13" s="370"/>
    </row>
    <row r="14" spans="1:20" s="142" customFormat="1" ht="45" customHeight="1" thickBot="1" x14ac:dyDescent="0.3">
      <c r="A14" s="355"/>
      <c r="B14" s="282"/>
      <c r="C14" s="289"/>
      <c r="D14" s="312"/>
      <c r="E14" s="225">
        <v>1</v>
      </c>
      <c r="F14" s="218" t="s">
        <v>54</v>
      </c>
      <c r="G14" s="29" t="s">
        <v>202</v>
      </c>
      <c r="H14" s="224">
        <v>100</v>
      </c>
      <c r="I14" s="144">
        <v>0.75</v>
      </c>
      <c r="J14" s="227">
        <v>0.85</v>
      </c>
      <c r="K14" s="228" t="s">
        <v>169</v>
      </c>
      <c r="L14" s="313"/>
      <c r="M14" s="282"/>
      <c r="N14" s="282"/>
      <c r="O14" s="272">
        <v>30000</v>
      </c>
      <c r="P14" s="272">
        <v>60000</v>
      </c>
      <c r="Q14" s="223" t="s">
        <v>1</v>
      </c>
      <c r="R14" s="221">
        <v>2</v>
      </c>
      <c r="S14" s="274"/>
      <c r="T14" s="370"/>
    </row>
    <row r="15" spans="1:20" s="142" customFormat="1" ht="45.6" thickBot="1" x14ac:dyDescent="0.3">
      <c r="A15" s="355"/>
      <c r="B15" s="282"/>
      <c r="C15" s="289"/>
      <c r="D15" s="285"/>
      <c r="E15" s="222">
        <v>2</v>
      </c>
      <c r="F15" s="10" t="s">
        <v>29</v>
      </c>
      <c r="G15" s="29" t="s">
        <v>202</v>
      </c>
      <c r="H15" s="224">
        <v>100</v>
      </c>
      <c r="I15" s="144">
        <v>0.75</v>
      </c>
      <c r="J15" s="227">
        <v>0.85</v>
      </c>
      <c r="K15" s="228" t="s">
        <v>169</v>
      </c>
      <c r="L15" s="287"/>
      <c r="M15" s="293"/>
      <c r="N15" s="293"/>
      <c r="O15" s="272"/>
      <c r="P15" s="272"/>
      <c r="Q15" s="223" t="s">
        <v>1</v>
      </c>
      <c r="R15" s="221">
        <v>2</v>
      </c>
      <c r="S15" s="274"/>
      <c r="T15" s="370"/>
    </row>
    <row r="16" spans="1:20" s="142" customFormat="1" ht="45" customHeight="1" x14ac:dyDescent="0.25">
      <c r="A16" s="355"/>
      <c r="B16" s="281" t="s">
        <v>201</v>
      </c>
      <c r="C16" s="289" t="s">
        <v>199</v>
      </c>
      <c r="D16" s="284" t="s">
        <v>57</v>
      </c>
      <c r="E16" s="225">
        <v>1</v>
      </c>
      <c r="F16" s="218" t="s">
        <v>54</v>
      </c>
      <c r="G16" s="29" t="s">
        <v>100</v>
      </c>
      <c r="H16" s="226">
        <v>100</v>
      </c>
      <c r="I16" s="144">
        <v>0.75</v>
      </c>
      <c r="J16" s="227">
        <v>0.85</v>
      </c>
      <c r="K16" s="218" t="s">
        <v>208</v>
      </c>
      <c r="L16" s="286" t="s">
        <v>1</v>
      </c>
      <c r="M16" s="283" t="s">
        <v>36</v>
      </c>
      <c r="N16" s="283" t="s">
        <v>37</v>
      </c>
      <c r="O16" s="272">
        <v>50000</v>
      </c>
      <c r="P16" s="272">
        <v>100000</v>
      </c>
      <c r="Q16" s="223" t="s">
        <v>1</v>
      </c>
      <c r="R16" s="221">
        <v>7</v>
      </c>
      <c r="S16" s="274"/>
      <c r="T16" s="370"/>
    </row>
    <row r="17" spans="1:20" s="142" customFormat="1" ht="45" customHeight="1" thickBot="1" x14ac:dyDescent="0.3">
      <c r="A17" s="355"/>
      <c r="B17" s="282"/>
      <c r="C17" s="289"/>
      <c r="D17" s="312"/>
      <c r="E17" s="222">
        <v>2</v>
      </c>
      <c r="F17" s="10" t="s">
        <v>29</v>
      </c>
      <c r="G17" s="29" t="s">
        <v>100</v>
      </c>
      <c r="H17" s="224">
        <v>100</v>
      </c>
      <c r="I17" s="144">
        <v>0.75</v>
      </c>
      <c r="J17" s="227">
        <v>0.85</v>
      </c>
      <c r="K17" s="218" t="s">
        <v>208</v>
      </c>
      <c r="L17" s="313"/>
      <c r="M17" s="282"/>
      <c r="N17" s="282"/>
      <c r="O17" s="272"/>
      <c r="P17" s="272"/>
      <c r="Q17" s="223" t="s">
        <v>1</v>
      </c>
      <c r="R17" s="221">
        <v>7</v>
      </c>
      <c r="S17" s="274"/>
      <c r="T17" s="370"/>
    </row>
    <row r="18" spans="1:20" s="142" customFormat="1" ht="45" customHeight="1" thickBot="1" x14ac:dyDescent="0.3">
      <c r="A18" s="355"/>
      <c r="B18" s="282"/>
      <c r="C18" s="289"/>
      <c r="D18" s="312"/>
      <c r="E18" s="225">
        <v>1</v>
      </c>
      <c r="F18" s="218" t="s">
        <v>54</v>
      </c>
      <c r="G18" s="29" t="s">
        <v>202</v>
      </c>
      <c r="H18" s="224">
        <v>100</v>
      </c>
      <c r="I18" s="144">
        <v>0.75</v>
      </c>
      <c r="J18" s="227">
        <v>0.85</v>
      </c>
      <c r="K18" s="228" t="s">
        <v>169</v>
      </c>
      <c r="L18" s="313"/>
      <c r="M18" s="282"/>
      <c r="N18" s="282"/>
      <c r="O18" s="272">
        <v>30000</v>
      </c>
      <c r="P18" s="272">
        <v>60000</v>
      </c>
      <c r="Q18" s="223" t="s">
        <v>1</v>
      </c>
      <c r="R18" s="221">
        <v>2</v>
      </c>
      <c r="S18" s="274"/>
      <c r="T18" s="370"/>
    </row>
    <row r="19" spans="1:20" s="142" customFormat="1" ht="45.6" thickBot="1" x14ac:dyDescent="0.3">
      <c r="A19" s="355"/>
      <c r="B19" s="282"/>
      <c r="C19" s="289"/>
      <c r="D19" s="285"/>
      <c r="E19" s="222">
        <v>2</v>
      </c>
      <c r="F19" s="10" t="s">
        <v>29</v>
      </c>
      <c r="G19" s="29" t="s">
        <v>202</v>
      </c>
      <c r="H19" s="224">
        <v>100</v>
      </c>
      <c r="I19" s="144">
        <v>0.75</v>
      </c>
      <c r="J19" s="227">
        <v>0.85</v>
      </c>
      <c r="K19" s="228" t="s">
        <v>169</v>
      </c>
      <c r="L19" s="287"/>
      <c r="M19" s="293"/>
      <c r="N19" s="293"/>
      <c r="O19" s="272"/>
      <c r="P19" s="272"/>
      <c r="Q19" s="223" t="s">
        <v>1</v>
      </c>
      <c r="R19" s="221">
        <v>2</v>
      </c>
      <c r="S19" s="274"/>
      <c r="T19" s="370"/>
    </row>
    <row r="20" spans="1:20" ht="55.35" customHeight="1" x14ac:dyDescent="0.25">
      <c r="A20" s="355"/>
      <c r="B20" s="281" t="s">
        <v>171</v>
      </c>
      <c r="C20" s="289" t="s">
        <v>172</v>
      </c>
      <c r="D20" s="284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306" t="s">
        <v>1</v>
      </c>
      <c r="M20" s="283" t="s">
        <v>36</v>
      </c>
      <c r="N20" s="283" t="s">
        <v>37</v>
      </c>
      <c r="O20" s="272">
        <v>50000</v>
      </c>
      <c r="P20" s="272">
        <v>100000</v>
      </c>
      <c r="Q20" s="133" t="s">
        <v>1</v>
      </c>
      <c r="R20" s="130">
        <v>7</v>
      </c>
      <c r="S20" s="274"/>
      <c r="T20" s="370"/>
    </row>
    <row r="21" spans="1:20" ht="53.55" customHeight="1" thickBot="1" x14ac:dyDescent="0.3">
      <c r="A21" s="355"/>
      <c r="B21" s="282"/>
      <c r="C21" s="289"/>
      <c r="D21" s="285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306"/>
      <c r="M21" s="293"/>
      <c r="N21" s="293"/>
      <c r="O21" s="272"/>
      <c r="P21" s="272"/>
      <c r="Q21" s="133" t="s">
        <v>1</v>
      </c>
      <c r="R21" s="130">
        <v>7</v>
      </c>
      <c r="S21" s="274"/>
      <c r="T21" s="370"/>
    </row>
    <row r="22" spans="1:20" ht="30.45" customHeight="1" thickBot="1" x14ac:dyDescent="0.3">
      <c r="A22" s="355"/>
      <c r="B22" s="282"/>
      <c r="C22" s="289"/>
      <c r="D22" s="284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306" t="s">
        <v>1</v>
      </c>
      <c r="M22" s="283" t="s">
        <v>36</v>
      </c>
      <c r="N22" s="283" t="s">
        <v>37</v>
      </c>
      <c r="O22" s="272">
        <v>30000</v>
      </c>
      <c r="P22" s="272">
        <v>60000</v>
      </c>
      <c r="Q22" s="133" t="s">
        <v>1</v>
      </c>
      <c r="R22" s="130">
        <v>2</v>
      </c>
      <c r="S22" s="274"/>
      <c r="T22" s="370"/>
    </row>
    <row r="23" spans="1:20" ht="45.6" thickBot="1" x14ac:dyDescent="0.3">
      <c r="A23" s="355"/>
      <c r="B23" s="283"/>
      <c r="C23" s="293"/>
      <c r="D23" s="285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306"/>
      <c r="M23" s="293"/>
      <c r="N23" s="293"/>
      <c r="O23" s="272"/>
      <c r="P23" s="272"/>
      <c r="Q23" s="133" t="s">
        <v>1</v>
      </c>
      <c r="R23" s="130">
        <v>2</v>
      </c>
      <c r="S23" s="274"/>
      <c r="T23" s="370"/>
    </row>
    <row r="24" spans="1:20" s="142" customFormat="1" ht="60" x14ac:dyDescent="0.25">
      <c r="A24" s="355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272">
        <v>50000</v>
      </c>
      <c r="P24" s="272">
        <v>100000</v>
      </c>
      <c r="Q24" s="193" t="s">
        <v>1</v>
      </c>
      <c r="R24" s="186">
        <v>7</v>
      </c>
      <c r="S24" s="274"/>
      <c r="T24" s="370"/>
    </row>
    <row r="25" spans="1:20" s="142" customFormat="1" ht="60" x14ac:dyDescent="0.25">
      <c r="A25" s="355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272"/>
      <c r="P25" s="272"/>
      <c r="Q25" s="193" t="s">
        <v>1</v>
      </c>
      <c r="R25" s="186">
        <v>7</v>
      </c>
      <c r="S25" s="274"/>
      <c r="T25" s="370"/>
    </row>
    <row r="26" spans="1:20" ht="60" x14ac:dyDescent="0.25">
      <c r="A26" s="355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395">
        <v>400000</v>
      </c>
      <c r="P26" s="395">
        <v>800000</v>
      </c>
      <c r="Q26" s="162" t="s">
        <v>1</v>
      </c>
      <c r="R26" s="162">
        <v>7</v>
      </c>
      <c r="S26" s="274"/>
      <c r="T26" s="370"/>
    </row>
    <row r="27" spans="1:20" ht="60" x14ac:dyDescent="0.25">
      <c r="A27" s="355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388"/>
      <c r="P27" s="388"/>
      <c r="Q27" s="162" t="s">
        <v>1</v>
      </c>
      <c r="R27" s="162">
        <v>7</v>
      </c>
      <c r="S27" s="274"/>
      <c r="T27" s="370"/>
    </row>
    <row r="28" spans="1:20" ht="45" x14ac:dyDescent="0.25">
      <c r="A28" s="355"/>
      <c r="B28" s="281" t="s">
        <v>86</v>
      </c>
      <c r="C28" s="281" t="s">
        <v>98</v>
      </c>
      <c r="D28" s="377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309" t="s">
        <v>1</v>
      </c>
      <c r="M28" s="301" t="s">
        <v>36</v>
      </c>
      <c r="N28" s="301" t="s">
        <v>37</v>
      </c>
      <c r="O28" s="388"/>
      <c r="P28" s="388"/>
      <c r="Q28" s="306" t="s">
        <v>1</v>
      </c>
      <c r="R28" s="306">
        <v>7</v>
      </c>
      <c r="S28" s="274"/>
      <c r="T28" s="370"/>
    </row>
    <row r="29" spans="1:20" ht="45" x14ac:dyDescent="0.25">
      <c r="A29" s="355"/>
      <c r="B29" s="283"/>
      <c r="C29" s="283"/>
      <c r="D29" s="284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95"/>
      <c r="M29" s="287"/>
      <c r="N29" s="287"/>
      <c r="O29" s="388"/>
      <c r="P29" s="388"/>
      <c r="Q29" s="306"/>
      <c r="R29" s="306"/>
      <c r="S29" s="274"/>
      <c r="T29" s="370"/>
    </row>
    <row r="30" spans="1:20" ht="45" x14ac:dyDescent="0.25">
      <c r="A30" s="355"/>
      <c r="B30" s="289" t="s">
        <v>84</v>
      </c>
      <c r="C30" s="289" t="s">
        <v>97</v>
      </c>
      <c r="D30" s="302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306" t="s">
        <v>1</v>
      </c>
      <c r="M30" s="300" t="s">
        <v>36</v>
      </c>
      <c r="N30" s="300" t="s">
        <v>37</v>
      </c>
      <c r="O30" s="388"/>
      <c r="P30" s="388"/>
      <c r="Q30" s="306" t="s">
        <v>1</v>
      </c>
      <c r="R30" s="306">
        <v>7</v>
      </c>
      <c r="S30" s="274"/>
      <c r="T30" s="370"/>
    </row>
    <row r="31" spans="1:20" ht="45.6" thickBot="1" x14ac:dyDescent="0.3">
      <c r="A31" s="355"/>
      <c r="B31" s="289"/>
      <c r="C31" s="289"/>
      <c r="D31" s="302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306"/>
      <c r="M31" s="300"/>
      <c r="N31" s="300"/>
      <c r="O31" s="389"/>
      <c r="P31" s="389"/>
      <c r="Q31" s="306"/>
      <c r="R31" s="306"/>
      <c r="S31" s="274"/>
      <c r="T31" s="370"/>
    </row>
    <row r="32" spans="1:20" ht="30.6" thickBot="1" x14ac:dyDescent="0.3">
      <c r="A32" s="355"/>
      <c r="B32" s="288" t="s">
        <v>19</v>
      </c>
      <c r="C32" s="288" t="s">
        <v>20</v>
      </c>
      <c r="D32" s="304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305" t="s">
        <v>1</v>
      </c>
      <c r="M32" s="288" t="s">
        <v>36</v>
      </c>
      <c r="N32" s="288" t="s">
        <v>37</v>
      </c>
      <c r="O32" s="387">
        <v>30000</v>
      </c>
      <c r="P32" s="387">
        <v>60000</v>
      </c>
      <c r="Q32" s="306" t="s">
        <v>1</v>
      </c>
      <c r="R32" s="309">
        <v>2</v>
      </c>
      <c r="S32" s="274"/>
      <c r="T32" s="370"/>
    </row>
    <row r="33" spans="1:20" ht="45.6" thickBot="1" x14ac:dyDescent="0.3">
      <c r="A33" s="355"/>
      <c r="B33" s="289"/>
      <c r="C33" s="289"/>
      <c r="D33" s="302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306"/>
      <c r="M33" s="289"/>
      <c r="N33" s="289"/>
      <c r="O33" s="394"/>
      <c r="P33" s="394"/>
      <c r="Q33" s="306"/>
      <c r="R33" s="295"/>
      <c r="S33" s="274"/>
      <c r="T33" s="370"/>
    </row>
    <row r="34" spans="1:20" ht="30" x14ac:dyDescent="0.25">
      <c r="A34" s="355"/>
      <c r="B34" s="289" t="s">
        <v>21</v>
      </c>
      <c r="C34" s="289" t="s">
        <v>22</v>
      </c>
      <c r="D34" s="302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306"/>
      <c r="M34" s="289"/>
      <c r="N34" s="289"/>
      <c r="O34" s="387">
        <v>30000</v>
      </c>
      <c r="P34" s="387">
        <v>60000</v>
      </c>
      <c r="Q34" s="306" t="s">
        <v>1</v>
      </c>
      <c r="R34" s="309">
        <v>2</v>
      </c>
      <c r="S34" s="274"/>
      <c r="T34" s="370"/>
    </row>
    <row r="35" spans="1:20" ht="45.6" thickBot="1" x14ac:dyDescent="0.3">
      <c r="A35" s="355"/>
      <c r="B35" s="289"/>
      <c r="C35" s="289"/>
      <c r="D35" s="302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306"/>
      <c r="M35" s="289"/>
      <c r="N35" s="289"/>
      <c r="O35" s="394"/>
      <c r="P35" s="394"/>
      <c r="Q35" s="306"/>
      <c r="R35" s="295"/>
      <c r="S35" s="274"/>
      <c r="T35" s="370"/>
    </row>
    <row r="36" spans="1:20" ht="30.6" thickBot="1" x14ac:dyDescent="0.3">
      <c r="A36" s="355"/>
      <c r="B36" s="337" t="s">
        <v>133</v>
      </c>
      <c r="C36" s="337" t="s">
        <v>134</v>
      </c>
      <c r="D36" s="304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88" t="s">
        <v>36</v>
      </c>
      <c r="N36" s="288" t="s">
        <v>37</v>
      </c>
      <c r="O36" s="387">
        <v>75000</v>
      </c>
      <c r="P36" s="387">
        <v>150000</v>
      </c>
      <c r="Q36" s="387" t="s">
        <v>1</v>
      </c>
      <c r="R36" s="273">
        <v>2</v>
      </c>
      <c r="S36" s="274"/>
      <c r="T36" s="370"/>
    </row>
    <row r="37" spans="1:20" ht="45.6" thickBot="1" x14ac:dyDescent="0.3">
      <c r="A37" s="355"/>
      <c r="B37" s="300"/>
      <c r="C37" s="300"/>
      <c r="D37" s="302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89"/>
      <c r="N37" s="289"/>
      <c r="O37" s="388"/>
      <c r="P37" s="388"/>
      <c r="Q37" s="389"/>
      <c r="R37" s="327"/>
      <c r="S37" s="274"/>
      <c r="T37" s="370"/>
    </row>
    <row r="38" spans="1:20" ht="30.6" thickBot="1" x14ac:dyDescent="0.3">
      <c r="A38" s="355"/>
      <c r="B38" s="300" t="s">
        <v>135</v>
      </c>
      <c r="C38" s="300" t="s">
        <v>136</v>
      </c>
      <c r="D38" s="284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283" t="s">
        <v>36</v>
      </c>
      <c r="N38" s="283" t="s">
        <v>37</v>
      </c>
      <c r="O38" s="388"/>
      <c r="P38" s="388"/>
      <c r="Q38" s="387" t="s">
        <v>1</v>
      </c>
      <c r="R38" s="273">
        <v>2</v>
      </c>
      <c r="S38" s="274"/>
      <c r="T38" s="370"/>
    </row>
    <row r="39" spans="1:20" ht="45.6" thickBot="1" x14ac:dyDescent="0.3">
      <c r="A39" s="355"/>
      <c r="B39" s="303"/>
      <c r="C39" s="303"/>
      <c r="D39" s="285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293"/>
      <c r="N39" s="293"/>
      <c r="O39" s="389"/>
      <c r="P39" s="389"/>
      <c r="Q39" s="389"/>
      <c r="R39" s="327"/>
      <c r="S39" s="274"/>
      <c r="T39" s="370"/>
    </row>
    <row r="40" spans="1:20" ht="30" x14ac:dyDescent="0.25">
      <c r="A40" s="355"/>
      <c r="B40" s="289" t="s">
        <v>80</v>
      </c>
      <c r="C40" s="289" t="s">
        <v>95</v>
      </c>
      <c r="D40" s="302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306" t="s">
        <v>1</v>
      </c>
      <c r="M40" s="289" t="s">
        <v>36</v>
      </c>
      <c r="N40" s="289" t="s">
        <v>37</v>
      </c>
      <c r="O40" s="395">
        <v>100000</v>
      </c>
      <c r="P40" s="395">
        <v>200000</v>
      </c>
      <c r="Q40" s="306" t="s">
        <v>1</v>
      </c>
      <c r="R40" s="309">
        <v>2</v>
      </c>
      <c r="S40" s="274"/>
      <c r="T40" s="370"/>
    </row>
    <row r="41" spans="1:20" ht="45" x14ac:dyDescent="0.25">
      <c r="A41" s="355"/>
      <c r="B41" s="289"/>
      <c r="C41" s="289"/>
      <c r="D41" s="302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306"/>
      <c r="M41" s="289"/>
      <c r="N41" s="289"/>
      <c r="O41" s="388"/>
      <c r="P41" s="388"/>
      <c r="Q41" s="306"/>
      <c r="R41" s="295"/>
      <c r="S41" s="274"/>
      <c r="T41" s="370"/>
    </row>
    <row r="42" spans="1:20" ht="30" x14ac:dyDescent="0.25">
      <c r="A42" s="355"/>
      <c r="B42" s="289" t="s">
        <v>78</v>
      </c>
      <c r="C42" s="289" t="s">
        <v>96</v>
      </c>
      <c r="D42" s="302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306" t="s">
        <v>1</v>
      </c>
      <c r="M42" s="300" t="s">
        <v>36</v>
      </c>
      <c r="N42" s="300" t="s">
        <v>37</v>
      </c>
      <c r="O42" s="388"/>
      <c r="P42" s="388"/>
      <c r="Q42" s="306" t="s">
        <v>1</v>
      </c>
      <c r="R42" s="309">
        <v>2</v>
      </c>
      <c r="S42" s="274"/>
      <c r="T42" s="370"/>
    </row>
    <row r="43" spans="1:20" ht="45" x14ac:dyDescent="0.25">
      <c r="A43" s="355"/>
      <c r="B43" s="289"/>
      <c r="C43" s="289"/>
      <c r="D43" s="302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306"/>
      <c r="M43" s="300"/>
      <c r="N43" s="300"/>
      <c r="O43" s="388"/>
      <c r="P43" s="388"/>
      <c r="Q43" s="306"/>
      <c r="R43" s="295"/>
      <c r="S43" s="274"/>
      <c r="T43" s="370"/>
    </row>
    <row r="44" spans="1:20" ht="30" x14ac:dyDescent="0.25">
      <c r="A44" s="355"/>
      <c r="B44" s="289" t="s">
        <v>84</v>
      </c>
      <c r="C44" s="289" t="s">
        <v>97</v>
      </c>
      <c r="D44" s="302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306" t="s">
        <v>1</v>
      </c>
      <c r="M44" s="300" t="s">
        <v>36</v>
      </c>
      <c r="N44" s="300" t="s">
        <v>37</v>
      </c>
      <c r="O44" s="388"/>
      <c r="P44" s="388"/>
      <c r="Q44" s="306" t="s">
        <v>1</v>
      </c>
      <c r="R44" s="309">
        <v>2</v>
      </c>
      <c r="S44" s="274"/>
      <c r="T44" s="370"/>
    </row>
    <row r="45" spans="1:20" ht="45" x14ac:dyDescent="0.25">
      <c r="A45" s="355"/>
      <c r="B45" s="289"/>
      <c r="C45" s="289"/>
      <c r="D45" s="302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306"/>
      <c r="M45" s="300"/>
      <c r="N45" s="300"/>
      <c r="O45" s="388"/>
      <c r="P45" s="388"/>
      <c r="Q45" s="306"/>
      <c r="R45" s="295"/>
      <c r="S45" s="274"/>
      <c r="T45" s="370"/>
    </row>
    <row r="46" spans="1:20" ht="30" x14ac:dyDescent="0.25">
      <c r="A46" s="355"/>
      <c r="B46" s="289" t="s">
        <v>86</v>
      </c>
      <c r="C46" s="289" t="s">
        <v>98</v>
      </c>
      <c r="D46" s="302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306" t="s">
        <v>1</v>
      </c>
      <c r="M46" s="300" t="s">
        <v>36</v>
      </c>
      <c r="N46" s="300" t="s">
        <v>37</v>
      </c>
      <c r="O46" s="388"/>
      <c r="P46" s="388"/>
      <c r="Q46" s="306" t="s">
        <v>1</v>
      </c>
      <c r="R46" s="309">
        <v>2</v>
      </c>
      <c r="S46" s="274"/>
      <c r="T46" s="370"/>
    </row>
    <row r="47" spans="1:20" ht="45.6" thickBot="1" x14ac:dyDescent="0.3">
      <c r="A47" s="406"/>
      <c r="B47" s="293"/>
      <c r="C47" s="293"/>
      <c r="D47" s="302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320"/>
      <c r="M47" s="303"/>
      <c r="N47" s="303"/>
      <c r="O47" s="394"/>
      <c r="P47" s="394"/>
      <c r="Q47" s="306"/>
      <c r="R47" s="295"/>
      <c r="S47" s="274"/>
      <c r="T47" s="371"/>
    </row>
    <row r="48" spans="1:20" ht="16.95" customHeight="1" x14ac:dyDescent="0.25">
      <c r="A48" s="397" t="s">
        <v>113</v>
      </c>
      <c r="B48" s="283" t="s">
        <v>69</v>
      </c>
      <c r="C48" s="283" t="s">
        <v>76</v>
      </c>
      <c r="D48" s="284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412" t="s">
        <v>1</v>
      </c>
      <c r="M48" s="287" t="s">
        <v>33</v>
      </c>
      <c r="N48" s="287" t="s">
        <v>34</v>
      </c>
      <c r="O48" s="294">
        <v>100000</v>
      </c>
      <c r="P48" s="294">
        <v>200000</v>
      </c>
      <c r="Q48" s="66" t="s">
        <v>1</v>
      </c>
      <c r="R48" s="49">
        <v>7</v>
      </c>
      <c r="S48" s="391">
        <v>1</v>
      </c>
      <c r="T48" s="369" t="s">
        <v>94</v>
      </c>
    </row>
    <row r="49" spans="1:20" ht="16.8" x14ac:dyDescent="0.25">
      <c r="A49" s="398"/>
      <c r="B49" s="289"/>
      <c r="C49" s="289"/>
      <c r="D49" s="302"/>
      <c r="E49" s="43">
        <v>2</v>
      </c>
      <c r="F49" s="62" t="s">
        <v>32</v>
      </c>
      <c r="G49" s="75" t="s">
        <v>62</v>
      </c>
      <c r="H49" s="43">
        <v>200</v>
      </c>
      <c r="I49" s="216">
        <v>0.75</v>
      </c>
      <c r="J49" s="216">
        <v>0.9</v>
      </c>
      <c r="K49" s="43" t="s">
        <v>210</v>
      </c>
      <c r="L49" s="413"/>
      <c r="M49" s="300"/>
      <c r="N49" s="300"/>
      <c r="O49" s="292"/>
      <c r="P49" s="292"/>
      <c r="Q49" s="67" t="s">
        <v>1</v>
      </c>
      <c r="R49" s="43">
        <v>7</v>
      </c>
      <c r="S49" s="392"/>
      <c r="T49" s="370"/>
    </row>
    <row r="50" spans="1:20" ht="16.8" x14ac:dyDescent="0.25">
      <c r="A50" s="398"/>
      <c r="B50" s="289"/>
      <c r="C50" s="289"/>
      <c r="D50" s="302"/>
      <c r="E50" s="43">
        <v>3</v>
      </c>
      <c r="F50" s="62" t="s">
        <v>32</v>
      </c>
      <c r="G50" s="75" t="s">
        <v>53</v>
      </c>
      <c r="H50" s="43">
        <v>100</v>
      </c>
      <c r="I50" s="216">
        <v>0.75</v>
      </c>
      <c r="J50" s="216">
        <v>0.9</v>
      </c>
      <c r="K50" s="43" t="s">
        <v>210</v>
      </c>
      <c r="L50" s="413"/>
      <c r="M50" s="300"/>
      <c r="N50" s="300"/>
      <c r="O50" s="292"/>
      <c r="P50" s="292"/>
      <c r="Q50" s="67" t="s">
        <v>1</v>
      </c>
      <c r="R50" s="43">
        <v>7</v>
      </c>
      <c r="S50" s="392"/>
      <c r="T50" s="370"/>
    </row>
    <row r="51" spans="1:20" ht="16.8" x14ac:dyDescent="0.25">
      <c r="A51" s="398"/>
      <c r="B51" s="289"/>
      <c r="C51" s="289"/>
      <c r="D51" s="302"/>
      <c r="E51" s="43">
        <v>4</v>
      </c>
      <c r="F51" s="62" t="s">
        <v>32</v>
      </c>
      <c r="G51" s="75" t="s">
        <v>63</v>
      </c>
      <c r="H51" s="43">
        <v>100</v>
      </c>
      <c r="I51" s="216">
        <v>0.75</v>
      </c>
      <c r="J51" s="216">
        <v>0.9</v>
      </c>
      <c r="K51" s="43" t="s">
        <v>210</v>
      </c>
      <c r="L51" s="413"/>
      <c r="M51" s="300"/>
      <c r="N51" s="300"/>
      <c r="O51" s="292"/>
      <c r="P51" s="292"/>
      <c r="Q51" s="67" t="s">
        <v>1</v>
      </c>
      <c r="R51" s="43">
        <v>7</v>
      </c>
      <c r="S51" s="392"/>
      <c r="T51" s="370"/>
    </row>
    <row r="52" spans="1:20" ht="16.8" x14ac:dyDescent="0.25">
      <c r="A52" s="398"/>
      <c r="B52" s="289"/>
      <c r="C52" s="289"/>
      <c r="D52" s="302"/>
      <c r="E52" s="43">
        <v>5</v>
      </c>
      <c r="F52" s="62" t="s">
        <v>32</v>
      </c>
      <c r="G52" s="75" t="s">
        <v>64</v>
      </c>
      <c r="H52" s="43">
        <v>50</v>
      </c>
      <c r="I52" s="216">
        <v>0.75</v>
      </c>
      <c r="J52" s="216">
        <v>0.9</v>
      </c>
      <c r="K52" s="43" t="s">
        <v>210</v>
      </c>
      <c r="L52" s="413"/>
      <c r="M52" s="300"/>
      <c r="N52" s="300"/>
      <c r="O52" s="292"/>
      <c r="P52" s="292"/>
      <c r="Q52" s="67" t="s">
        <v>1</v>
      </c>
      <c r="R52" s="43">
        <v>7</v>
      </c>
      <c r="S52" s="392"/>
      <c r="T52" s="370"/>
    </row>
    <row r="53" spans="1:20" ht="16.8" x14ac:dyDescent="0.25">
      <c r="A53" s="398"/>
      <c r="B53" s="289"/>
      <c r="C53" s="289"/>
      <c r="D53" s="302"/>
      <c r="E53" s="43">
        <v>6</v>
      </c>
      <c r="F53" s="62" t="s">
        <v>32</v>
      </c>
      <c r="G53" s="75" t="s">
        <v>65</v>
      </c>
      <c r="H53" s="43">
        <v>50</v>
      </c>
      <c r="I53" s="216">
        <v>0.75</v>
      </c>
      <c r="J53" s="216">
        <v>0.9</v>
      </c>
      <c r="K53" s="43" t="s">
        <v>210</v>
      </c>
      <c r="L53" s="413"/>
      <c r="M53" s="300"/>
      <c r="N53" s="300"/>
      <c r="O53" s="292"/>
      <c r="P53" s="292"/>
      <c r="Q53" s="67" t="s">
        <v>1</v>
      </c>
      <c r="R53" s="43">
        <v>7</v>
      </c>
      <c r="S53" s="392"/>
      <c r="T53" s="370"/>
    </row>
    <row r="54" spans="1:20" ht="45" x14ac:dyDescent="0.25">
      <c r="A54" s="398"/>
      <c r="B54" s="289" t="s">
        <v>67</v>
      </c>
      <c r="C54" s="289" t="s">
        <v>75</v>
      </c>
      <c r="D54" s="302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16">
        <v>0.75</v>
      </c>
      <c r="J54" s="216">
        <v>0.9</v>
      </c>
      <c r="K54" s="43" t="s">
        <v>211</v>
      </c>
      <c r="L54" s="413"/>
      <c r="M54" s="300"/>
      <c r="N54" s="300"/>
      <c r="O54" s="292"/>
      <c r="P54" s="292"/>
      <c r="Q54" s="8" t="s">
        <v>1</v>
      </c>
      <c r="R54" s="43">
        <v>7</v>
      </c>
      <c r="S54" s="392"/>
      <c r="T54" s="370"/>
    </row>
    <row r="55" spans="1:20" ht="45" x14ac:dyDescent="0.25">
      <c r="A55" s="398"/>
      <c r="B55" s="289"/>
      <c r="C55" s="289"/>
      <c r="D55" s="302"/>
      <c r="E55" s="43">
        <v>2</v>
      </c>
      <c r="F55" s="62" t="s">
        <v>32</v>
      </c>
      <c r="G55" s="9" t="s">
        <v>71</v>
      </c>
      <c r="H55" s="62" t="s">
        <v>44</v>
      </c>
      <c r="I55" s="216">
        <v>0.75</v>
      </c>
      <c r="J55" s="216">
        <v>0.9</v>
      </c>
      <c r="K55" s="43" t="s">
        <v>211</v>
      </c>
      <c r="L55" s="413"/>
      <c r="M55" s="300"/>
      <c r="N55" s="300"/>
      <c r="O55" s="292"/>
      <c r="P55" s="292"/>
      <c r="Q55" s="67" t="s">
        <v>1</v>
      </c>
      <c r="R55" s="43">
        <v>7</v>
      </c>
      <c r="S55" s="392"/>
      <c r="T55" s="370"/>
    </row>
    <row r="56" spans="1:20" ht="45" x14ac:dyDescent="0.25">
      <c r="A56" s="398"/>
      <c r="B56" s="289"/>
      <c r="C56" s="289"/>
      <c r="D56" s="302"/>
      <c r="E56" s="43">
        <v>3</v>
      </c>
      <c r="F56" s="62" t="s">
        <v>32</v>
      </c>
      <c r="G56" s="9" t="s">
        <v>72</v>
      </c>
      <c r="H56" s="62" t="s">
        <v>73</v>
      </c>
      <c r="I56" s="216">
        <v>0.75</v>
      </c>
      <c r="J56" s="216">
        <v>0.9</v>
      </c>
      <c r="K56" s="43" t="s">
        <v>211</v>
      </c>
      <c r="L56" s="413"/>
      <c r="M56" s="300"/>
      <c r="N56" s="300"/>
      <c r="O56" s="292"/>
      <c r="P56" s="292"/>
      <c r="Q56" s="67" t="s">
        <v>1</v>
      </c>
      <c r="R56" s="62">
        <v>7</v>
      </c>
      <c r="S56" s="392"/>
      <c r="T56" s="370"/>
    </row>
    <row r="57" spans="1:20" ht="15" customHeight="1" x14ac:dyDescent="0.25">
      <c r="A57" s="398"/>
      <c r="B57" s="400" t="s">
        <v>118</v>
      </c>
      <c r="C57" s="300" t="s">
        <v>119</v>
      </c>
      <c r="D57" s="302" t="s">
        <v>121</v>
      </c>
      <c r="E57" s="306">
        <v>1</v>
      </c>
      <c r="F57" s="300" t="s">
        <v>32</v>
      </c>
      <c r="G57" s="307" t="s">
        <v>120</v>
      </c>
      <c r="H57" s="306">
        <v>1000</v>
      </c>
      <c r="I57" s="310">
        <v>0.6</v>
      </c>
      <c r="J57" s="399">
        <v>0.7</v>
      </c>
      <c r="K57" s="62" t="s">
        <v>211</v>
      </c>
      <c r="L57" s="413" t="s">
        <v>1</v>
      </c>
      <c r="M57" s="300" t="s">
        <v>93</v>
      </c>
      <c r="N57" s="300" t="s">
        <v>37</v>
      </c>
      <c r="O57" s="290">
        <v>60000</v>
      </c>
      <c r="P57" s="292">
        <v>120000</v>
      </c>
      <c r="Q57" s="67" t="s">
        <v>1</v>
      </c>
      <c r="R57" s="62">
        <v>7</v>
      </c>
      <c r="S57" s="392"/>
      <c r="T57" s="370"/>
    </row>
    <row r="58" spans="1:20" ht="47.25" customHeight="1" x14ac:dyDescent="0.25">
      <c r="A58" s="398"/>
      <c r="B58" s="401"/>
      <c r="C58" s="301"/>
      <c r="D58" s="377"/>
      <c r="E58" s="309"/>
      <c r="F58" s="301"/>
      <c r="G58" s="308"/>
      <c r="H58" s="309"/>
      <c r="I58" s="311"/>
      <c r="J58" s="310"/>
      <c r="K58" s="63" t="s">
        <v>205</v>
      </c>
      <c r="L58" s="423"/>
      <c r="M58" s="301"/>
      <c r="N58" s="301"/>
      <c r="O58" s="291"/>
      <c r="P58" s="290"/>
      <c r="Q58" s="121" t="s">
        <v>1</v>
      </c>
      <c r="R58" s="115">
        <v>7</v>
      </c>
      <c r="S58" s="392"/>
      <c r="T58" s="370"/>
    </row>
    <row r="59" spans="1:20" ht="30" x14ac:dyDescent="0.25">
      <c r="A59" s="398"/>
      <c r="B59" s="400" t="s">
        <v>122</v>
      </c>
      <c r="C59" s="300" t="s">
        <v>123</v>
      </c>
      <c r="D59" s="302" t="s">
        <v>121</v>
      </c>
      <c r="E59" s="306">
        <v>1</v>
      </c>
      <c r="F59" s="300" t="s">
        <v>32</v>
      </c>
      <c r="G59" s="120" t="s">
        <v>52</v>
      </c>
      <c r="H59" s="306">
        <v>200</v>
      </c>
      <c r="I59" s="399">
        <v>0.6</v>
      </c>
      <c r="J59" s="399">
        <v>0.7</v>
      </c>
      <c r="K59" s="114" t="s">
        <v>212</v>
      </c>
      <c r="L59" s="413" t="s">
        <v>1</v>
      </c>
      <c r="M59" s="300" t="s">
        <v>93</v>
      </c>
      <c r="N59" s="300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92"/>
      <c r="T59" s="370"/>
    </row>
    <row r="60" spans="1:20" ht="30.75" customHeight="1" x14ac:dyDescent="0.25">
      <c r="A60" s="398"/>
      <c r="B60" s="400"/>
      <c r="C60" s="300"/>
      <c r="D60" s="302"/>
      <c r="E60" s="306"/>
      <c r="F60" s="300"/>
      <c r="G60" s="307" t="s">
        <v>53</v>
      </c>
      <c r="H60" s="306"/>
      <c r="I60" s="399"/>
      <c r="J60" s="399"/>
      <c r="K60" s="300" t="s">
        <v>124</v>
      </c>
      <c r="L60" s="413"/>
      <c r="M60" s="300"/>
      <c r="N60" s="300"/>
      <c r="O60" s="292">
        <f>P60/2</f>
        <v>85000</v>
      </c>
      <c r="P60" s="292">
        <v>170000</v>
      </c>
      <c r="Q60" s="292" t="s">
        <v>1</v>
      </c>
      <c r="R60" s="300">
        <v>7</v>
      </c>
      <c r="S60" s="392"/>
      <c r="T60" s="370"/>
    </row>
    <row r="61" spans="1:20" ht="16.5" customHeight="1" x14ac:dyDescent="0.25">
      <c r="A61" s="398"/>
      <c r="B61" s="400"/>
      <c r="C61" s="300"/>
      <c r="D61" s="302"/>
      <c r="E61" s="306"/>
      <c r="F61" s="300"/>
      <c r="G61" s="307"/>
      <c r="H61" s="306"/>
      <c r="I61" s="399"/>
      <c r="J61" s="399"/>
      <c r="K61" s="300"/>
      <c r="L61" s="413"/>
      <c r="M61" s="300"/>
      <c r="N61" s="300"/>
      <c r="O61" s="292"/>
      <c r="P61" s="292"/>
      <c r="Q61" s="292"/>
      <c r="R61" s="300"/>
      <c r="S61" s="392"/>
      <c r="T61" s="370"/>
    </row>
    <row r="62" spans="1:20" ht="47.25" customHeight="1" thickBot="1" x14ac:dyDescent="0.3">
      <c r="A62" s="398"/>
      <c r="B62" s="283" t="s">
        <v>69</v>
      </c>
      <c r="C62" s="283" t="s">
        <v>76</v>
      </c>
      <c r="D62" s="284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412" t="s">
        <v>1</v>
      </c>
      <c r="M62" s="287" t="s">
        <v>33</v>
      </c>
      <c r="N62" s="287" t="s">
        <v>34</v>
      </c>
      <c r="O62" s="294">
        <v>75000</v>
      </c>
      <c r="P62" s="294">
        <v>150000</v>
      </c>
      <c r="Q62" s="66" t="s">
        <v>1</v>
      </c>
      <c r="R62" s="49">
        <v>2</v>
      </c>
      <c r="S62" s="392"/>
      <c r="T62" s="370"/>
    </row>
    <row r="63" spans="1:20" ht="47.25" customHeight="1" x14ac:dyDescent="0.25">
      <c r="A63" s="398"/>
      <c r="B63" s="289"/>
      <c r="C63" s="289"/>
      <c r="D63" s="302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413"/>
      <c r="M63" s="300"/>
      <c r="N63" s="300"/>
      <c r="O63" s="292"/>
      <c r="P63" s="292"/>
      <c r="Q63" s="67" t="s">
        <v>1</v>
      </c>
      <c r="R63" s="43">
        <v>2</v>
      </c>
      <c r="S63" s="392"/>
      <c r="T63" s="370"/>
    </row>
    <row r="64" spans="1:20" ht="47.25" customHeight="1" x14ac:dyDescent="0.25">
      <c r="A64" s="398"/>
      <c r="B64" s="289"/>
      <c r="C64" s="289"/>
      <c r="D64" s="302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413"/>
      <c r="M64" s="300"/>
      <c r="N64" s="300"/>
      <c r="O64" s="292"/>
      <c r="P64" s="292"/>
      <c r="Q64" s="67" t="s">
        <v>1</v>
      </c>
      <c r="R64" s="43">
        <v>2</v>
      </c>
      <c r="S64" s="392"/>
      <c r="T64" s="370"/>
    </row>
    <row r="65" spans="1:20" ht="47.25" customHeight="1" x14ac:dyDescent="0.25">
      <c r="A65" s="398"/>
      <c r="B65" s="289"/>
      <c r="C65" s="289"/>
      <c r="D65" s="302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413"/>
      <c r="M65" s="300"/>
      <c r="N65" s="300"/>
      <c r="O65" s="292"/>
      <c r="P65" s="292"/>
      <c r="Q65" s="67" t="s">
        <v>1</v>
      </c>
      <c r="R65" s="43">
        <v>2</v>
      </c>
      <c r="S65" s="392"/>
      <c r="T65" s="370"/>
    </row>
    <row r="66" spans="1:20" ht="47.25" customHeight="1" x14ac:dyDescent="0.25">
      <c r="A66" s="398"/>
      <c r="B66" s="289"/>
      <c r="C66" s="289"/>
      <c r="D66" s="302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413"/>
      <c r="M66" s="300"/>
      <c r="N66" s="300"/>
      <c r="O66" s="292"/>
      <c r="P66" s="292"/>
      <c r="Q66" s="67" t="s">
        <v>1</v>
      </c>
      <c r="R66" s="43">
        <v>2</v>
      </c>
      <c r="S66" s="392"/>
      <c r="T66" s="370"/>
    </row>
    <row r="67" spans="1:20" ht="47.25" customHeight="1" x14ac:dyDescent="0.25">
      <c r="A67" s="398"/>
      <c r="B67" s="289"/>
      <c r="C67" s="289"/>
      <c r="D67" s="302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413"/>
      <c r="M67" s="300"/>
      <c r="N67" s="300"/>
      <c r="O67" s="292"/>
      <c r="P67" s="292"/>
      <c r="Q67" s="67" t="s">
        <v>1</v>
      </c>
      <c r="R67" s="43">
        <v>2</v>
      </c>
      <c r="S67" s="392"/>
      <c r="T67" s="370"/>
    </row>
    <row r="68" spans="1:20" ht="47.25" customHeight="1" x14ac:dyDescent="0.25">
      <c r="A68" s="398"/>
      <c r="B68" s="289" t="s">
        <v>67</v>
      </c>
      <c r="C68" s="289" t="s">
        <v>75</v>
      </c>
      <c r="D68" s="302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413"/>
      <c r="M68" s="300"/>
      <c r="N68" s="300"/>
      <c r="O68" s="292"/>
      <c r="P68" s="292"/>
      <c r="Q68" s="8" t="s">
        <v>1</v>
      </c>
      <c r="R68" s="43">
        <v>2</v>
      </c>
      <c r="S68" s="392"/>
      <c r="T68" s="370"/>
    </row>
    <row r="69" spans="1:20" ht="47.25" customHeight="1" x14ac:dyDescent="0.25">
      <c r="A69" s="398"/>
      <c r="B69" s="289"/>
      <c r="C69" s="289"/>
      <c r="D69" s="302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413"/>
      <c r="M69" s="300"/>
      <c r="N69" s="300"/>
      <c r="O69" s="292"/>
      <c r="P69" s="292"/>
      <c r="Q69" s="67" t="s">
        <v>1</v>
      </c>
      <c r="R69" s="43">
        <v>2</v>
      </c>
      <c r="S69" s="392"/>
      <c r="T69" s="370"/>
    </row>
    <row r="70" spans="1:20" ht="47.25" customHeight="1" x14ac:dyDescent="0.25">
      <c r="A70" s="398"/>
      <c r="B70" s="289"/>
      <c r="C70" s="289"/>
      <c r="D70" s="302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413"/>
      <c r="M70" s="300"/>
      <c r="N70" s="300"/>
      <c r="O70" s="292"/>
      <c r="P70" s="292"/>
      <c r="Q70" s="67" t="s">
        <v>1</v>
      </c>
      <c r="R70" s="62">
        <v>2</v>
      </c>
      <c r="S70" s="392"/>
      <c r="T70" s="370"/>
    </row>
    <row r="71" spans="1:20" ht="47.25" customHeight="1" x14ac:dyDescent="0.25">
      <c r="A71" s="398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35000</v>
      </c>
      <c r="P71" s="67">
        <v>70000</v>
      </c>
      <c r="Q71" s="67" t="s">
        <v>1</v>
      </c>
      <c r="R71" s="62">
        <v>2</v>
      </c>
      <c r="S71" s="392"/>
      <c r="T71" s="370"/>
    </row>
    <row r="72" spans="1:20" ht="60" x14ac:dyDescent="0.25">
      <c r="A72" s="398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92"/>
      <c r="T72" s="370"/>
    </row>
    <row r="73" spans="1:20" ht="60.6" thickBot="1" x14ac:dyDescent="0.3">
      <c r="A73" s="398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35000</v>
      </c>
      <c r="P73" s="67">
        <v>70000</v>
      </c>
      <c r="Q73" s="73" t="s">
        <v>1</v>
      </c>
      <c r="R73" s="56">
        <v>2</v>
      </c>
      <c r="S73" s="392"/>
      <c r="T73" s="370"/>
    </row>
    <row r="74" spans="1:20" ht="48" customHeight="1" x14ac:dyDescent="0.25">
      <c r="A74" s="398"/>
      <c r="B74" s="283" t="s">
        <v>90</v>
      </c>
      <c r="C74" s="283" t="s">
        <v>91</v>
      </c>
      <c r="D74" s="284" t="s">
        <v>92</v>
      </c>
      <c r="E74" s="295">
        <v>1</v>
      </c>
      <c r="F74" s="287" t="s">
        <v>32</v>
      </c>
      <c r="G74" s="422" t="s">
        <v>99</v>
      </c>
      <c r="H74" s="295">
        <v>500</v>
      </c>
      <c r="I74" s="311">
        <v>0.6</v>
      </c>
      <c r="J74" s="411">
        <v>0.7</v>
      </c>
      <c r="K74" s="70" t="s">
        <v>211</v>
      </c>
      <c r="L74" s="412" t="s">
        <v>1</v>
      </c>
      <c r="M74" s="287" t="s">
        <v>93</v>
      </c>
      <c r="N74" s="287" t="s">
        <v>37</v>
      </c>
      <c r="O74" s="294">
        <v>125000</v>
      </c>
      <c r="P74" s="294">
        <v>250000</v>
      </c>
      <c r="Q74" s="294" t="s">
        <v>1</v>
      </c>
      <c r="R74" s="49">
        <v>7</v>
      </c>
      <c r="S74" s="392"/>
      <c r="T74" s="370"/>
    </row>
    <row r="75" spans="1:20" ht="48" customHeight="1" thickBot="1" x14ac:dyDescent="0.3">
      <c r="A75" s="398"/>
      <c r="B75" s="289"/>
      <c r="C75" s="289"/>
      <c r="D75" s="302"/>
      <c r="E75" s="306"/>
      <c r="F75" s="300"/>
      <c r="G75" s="307"/>
      <c r="H75" s="306"/>
      <c r="I75" s="421"/>
      <c r="J75" s="399"/>
      <c r="K75" s="62" t="s">
        <v>205</v>
      </c>
      <c r="L75" s="413"/>
      <c r="M75" s="300"/>
      <c r="N75" s="300"/>
      <c r="O75" s="292"/>
      <c r="P75" s="292"/>
      <c r="Q75" s="292"/>
      <c r="R75" s="43">
        <v>7</v>
      </c>
      <c r="S75" s="393"/>
      <c r="T75" s="390"/>
    </row>
    <row r="76" spans="1:20" ht="15" customHeight="1" thickBot="1" x14ac:dyDescent="0.3">
      <c r="A76" s="296" t="s">
        <v>114</v>
      </c>
      <c r="B76" s="288" t="s">
        <v>55</v>
      </c>
      <c r="C76" s="288" t="s">
        <v>56</v>
      </c>
      <c r="D76" s="304" t="s">
        <v>57</v>
      </c>
      <c r="E76" s="55">
        <v>1</v>
      </c>
      <c r="F76" s="38" t="s">
        <v>18</v>
      </c>
      <c r="G76" s="11" t="s">
        <v>110</v>
      </c>
      <c r="H76" s="78">
        <v>1000</v>
      </c>
      <c r="I76" s="5">
        <v>0.7</v>
      </c>
      <c r="J76" s="40">
        <v>0.9</v>
      </c>
      <c r="K76" s="55" t="s">
        <v>207</v>
      </c>
      <c r="L76" s="55" t="s">
        <v>1</v>
      </c>
      <c r="M76" s="288" t="s">
        <v>36</v>
      </c>
      <c r="N76" s="288" t="s">
        <v>37</v>
      </c>
      <c r="O76" s="387">
        <v>75000</v>
      </c>
      <c r="P76" s="387">
        <v>150000</v>
      </c>
      <c r="Q76" s="382" t="s">
        <v>1</v>
      </c>
      <c r="R76" s="305">
        <v>7</v>
      </c>
      <c r="S76" s="275">
        <v>3</v>
      </c>
      <c r="T76" s="384" t="s">
        <v>137</v>
      </c>
    </row>
    <row r="77" spans="1:20" ht="45.6" thickBot="1" x14ac:dyDescent="0.3">
      <c r="A77" s="297"/>
      <c r="B77" s="289"/>
      <c r="C77" s="289"/>
      <c r="D77" s="302"/>
      <c r="E77" s="43">
        <v>2</v>
      </c>
      <c r="F77" s="9" t="s">
        <v>29</v>
      </c>
      <c r="G77" s="12" t="s">
        <v>110</v>
      </c>
      <c r="H77" s="262">
        <v>1000</v>
      </c>
      <c r="I77" s="6">
        <v>0.7</v>
      </c>
      <c r="J77" s="58">
        <v>0.9</v>
      </c>
      <c r="K77" s="43" t="s">
        <v>207</v>
      </c>
      <c r="L77" s="43" t="s">
        <v>1</v>
      </c>
      <c r="M77" s="289"/>
      <c r="N77" s="289"/>
      <c r="O77" s="388"/>
      <c r="P77" s="388"/>
      <c r="Q77" s="380"/>
      <c r="R77" s="306"/>
      <c r="S77" s="276"/>
      <c r="T77" s="385"/>
    </row>
    <row r="78" spans="1:20" ht="60.6" thickBot="1" x14ac:dyDescent="0.3">
      <c r="A78" s="297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263">
        <v>1000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394"/>
      <c r="P78" s="394"/>
      <c r="Q78" s="69" t="s">
        <v>1</v>
      </c>
      <c r="R78" s="48">
        <v>7</v>
      </c>
      <c r="S78" s="276"/>
      <c r="T78" s="385"/>
    </row>
    <row r="79" spans="1:20" s="142" customFormat="1" ht="60.6" thickBot="1" x14ac:dyDescent="0.3">
      <c r="A79" s="297"/>
      <c r="B79" s="251" t="s">
        <v>215</v>
      </c>
      <c r="C79" s="251" t="s">
        <v>216</v>
      </c>
      <c r="D79" s="242" t="s">
        <v>60</v>
      </c>
      <c r="E79" s="244">
        <v>1</v>
      </c>
      <c r="F79" s="10" t="s">
        <v>18</v>
      </c>
      <c r="G79" s="11" t="s">
        <v>217</v>
      </c>
      <c r="H79" s="244">
        <v>100</v>
      </c>
      <c r="I79" s="145">
        <v>0.7</v>
      </c>
      <c r="J79" s="250">
        <v>0.9</v>
      </c>
      <c r="K79" s="244" t="s">
        <v>218</v>
      </c>
      <c r="L79" s="244" t="s">
        <v>1</v>
      </c>
      <c r="M79" s="252" t="s">
        <v>36</v>
      </c>
      <c r="N79" s="252" t="s">
        <v>37</v>
      </c>
      <c r="O79" s="387">
        <v>50000</v>
      </c>
      <c r="P79" s="387">
        <v>100000</v>
      </c>
      <c r="Q79" s="245" t="s">
        <v>1</v>
      </c>
      <c r="R79" s="261">
        <v>7</v>
      </c>
      <c r="S79" s="276"/>
      <c r="T79" s="385"/>
    </row>
    <row r="80" spans="1:20" s="142" customFormat="1" x14ac:dyDescent="0.25">
      <c r="A80" s="297"/>
      <c r="B80" s="282" t="s">
        <v>219</v>
      </c>
      <c r="C80" s="282" t="s">
        <v>220</v>
      </c>
      <c r="D80" s="304" t="s">
        <v>57</v>
      </c>
      <c r="E80" s="243">
        <v>1</v>
      </c>
      <c r="F80" s="256" t="s">
        <v>18</v>
      </c>
      <c r="G80" s="11" t="s">
        <v>217</v>
      </c>
      <c r="H80" s="257">
        <v>100</v>
      </c>
      <c r="I80" s="143">
        <v>0.7</v>
      </c>
      <c r="J80" s="259">
        <v>0.9</v>
      </c>
      <c r="K80" s="243" t="s">
        <v>218</v>
      </c>
      <c r="L80" s="243" t="s">
        <v>1</v>
      </c>
      <c r="M80" s="288" t="s">
        <v>36</v>
      </c>
      <c r="N80" s="288" t="s">
        <v>37</v>
      </c>
      <c r="O80" s="388"/>
      <c r="P80" s="388"/>
      <c r="Q80" s="245" t="s">
        <v>1</v>
      </c>
      <c r="R80" s="309">
        <v>7</v>
      </c>
      <c r="S80" s="276"/>
      <c r="T80" s="385"/>
    </row>
    <row r="81" spans="1:20" s="142" customFormat="1" ht="45.6" thickBot="1" x14ac:dyDescent="0.3">
      <c r="A81" s="297"/>
      <c r="B81" s="282"/>
      <c r="C81" s="282"/>
      <c r="D81" s="302"/>
      <c r="E81" s="246">
        <v>2</v>
      </c>
      <c r="F81" s="146" t="s">
        <v>29</v>
      </c>
      <c r="G81" s="12" t="s">
        <v>217</v>
      </c>
      <c r="H81" s="254">
        <v>100</v>
      </c>
      <c r="I81" s="144">
        <v>0.7</v>
      </c>
      <c r="J81" s="249">
        <v>0.9</v>
      </c>
      <c r="K81" s="246" t="s">
        <v>218</v>
      </c>
      <c r="L81" s="246" t="s">
        <v>1</v>
      </c>
      <c r="M81" s="289"/>
      <c r="N81" s="289"/>
      <c r="O81" s="394"/>
      <c r="P81" s="394"/>
      <c r="Q81" s="245" t="s">
        <v>1</v>
      </c>
      <c r="R81" s="295"/>
      <c r="S81" s="276"/>
      <c r="T81" s="385"/>
    </row>
    <row r="82" spans="1:20" s="142" customFormat="1" ht="60.6" thickBot="1" x14ac:dyDescent="0.3">
      <c r="A82" s="297"/>
      <c r="B82" s="251" t="s">
        <v>215</v>
      </c>
      <c r="C82" s="251" t="s">
        <v>216</v>
      </c>
      <c r="D82" s="242" t="s">
        <v>60</v>
      </c>
      <c r="E82" s="244">
        <v>1</v>
      </c>
      <c r="F82" s="10" t="s">
        <v>18</v>
      </c>
      <c r="G82" s="13" t="s">
        <v>125</v>
      </c>
      <c r="H82" s="244">
        <v>100</v>
      </c>
      <c r="I82" s="145">
        <v>0.7</v>
      </c>
      <c r="J82" s="250">
        <v>0.9</v>
      </c>
      <c r="K82" s="256" t="s">
        <v>169</v>
      </c>
      <c r="L82" s="244" t="s">
        <v>1</v>
      </c>
      <c r="M82" s="252" t="s">
        <v>36</v>
      </c>
      <c r="N82" s="252" t="s">
        <v>37</v>
      </c>
      <c r="O82" s="395">
        <v>35000</v>
      </c>
      <c r="P82" s="395">
        <v>70000</v>
      </c>
      <c r="Q82" s="255" t="s">
        <v>1</v>
      </c>
      <c r="R82" s="244">
        <v>2</v>
      </c>
      <c r="S82" s="276"/>
      <c r="T82" s="385"/>
    </row>
    <row r="83" spans="1:20" s="142" customFormat="1" ht="30.6" thickBot="1" x14ac:dyDescent="0.3">
      <c r="A83" s="297"/>
      <c r="B83" s="282" t="s">
        <v>219</v>
      </c>
      <c r="C83" s="282" t="s">
        <v>220</v>
      </c>
      <c r="D83" s="304" t="s">
        <v>57</v>
      </c>
      <c r="E83" s="243">
        <v>1</v>
      </c>
      <c r="F83" s="256" t="s">
        <v>18</v>
      </c>
      <c r="G83" s="13" t="s">
        <v>125</v>
      </c>
      <c r="H83" s="257">
        <v>100</v>
      </c>
      <c r="I83" s="143">
        <v>0.7</v>
      </c>
      <c r="J83" s="259">
        <v>0.9</v>
      </c>
      <c r="K83" s="247" t="s">
        <v>169</v>
      </c>
      <c r="L83" s="243" t="s">
        <v>1</v>
      </c>
      <c r="M83" s="288" t="s">
        <v>36</v>
      </c>
      <c r="N83" s="288" t="s">
        <v>37</v>
      </c>
      <c r="O83" s="388"/>
      <c r="P83" s="388"/>
      <c r="Q83" s="255" t="s">
        <v>1</v>
      </c>
      <c r="R83" s="273">
        <v>2</v>
      </c>
      <c r="S83" s="276"/>
      <c r="T83" s="385"/>
    </row>
    <row r="84" spans="1:20" s="142" customFormat="1" ht="45.6" thickBot="1" x14ac:dyDescent="0.3">
      <c r="A84" s="297"/>
      <c r="B84" s="282"/>
      <c r="C84" s="282"/>
      <c r="D84" s="302"/>
      <c r="E84" s="246">
        <v>2</v>
      </c>
      <c r="F84" s="146" t="s">
        <v>29</v>
      </c>
      <c r="G84" s="13" t="s">
        <v>125</v>
      </c>
      <c r="H84" s="254">
        <v>100</v>
      </c>
      <c r="I84" s="144">
        <v>0.7</v>
      </c>
      <c r="J84" s="249">
        <v>0.9</v>
      </c>
      <c r="K84" s="248" t="s">
        <v>169</v>
      </c>
      <c r="L84" s="246" t="s">
        <v>1</v>
      </c>
      <c r="M84" s="289"/>
      <c r="N84" s="289"/>
      <c r="O84" s="389"/>
      <c r="P84" s="389"/>
      <c r="Q84" s="255" t="s">
        <v>1</v>
      </c>
      <c r="R84" s="327"/>
      <c r="S84" s="276"/>
      <c r="T84" s="385"/>
    </row>
    <row r="85" spans="1:20" ht="30.6" thickBot="1" x14ac:dyDescent="0.3">
      <c r="A85" s="297"/>
      <c r="B85" s="288" t="s">
        <v>55</v>
      </c>
      <c r="C85" s="288" t="s">
        <v>56</v>
      </c>
      <c r="D85" s="304" t="s">
        <v>57</v>
      </c>
      <c r="E85" s="55">
        <v>1</v>
      </c>
      <c r="F85" s="38" t="s">
        <v>18</v>
      </c>
      <c r="G85" s="11" t="s">
        <v>125</v>
      </c>
      <c r="H85" s="262">
        <v>1000</v>
      </c>
      <c r="I85" s="5">
        <v>0.6</v>
      </c>
      <c r="J85" s="40">
        <v>0.8</v>
      </c>
      <c r="K85" s="38" t="s">
        <v>169</v>
      </c>
      <c r="L85" s="55" t="s">
        <v>1</v>
      </c>
      <c r="M85" s="288" t="s">
        <v>36</v>
      </c>
      <c r="N85" s="288" t="s">
        <v>37</v>
      </c>
      <c r="O85" s="395">
        <v>35000</v>
      </c>
      <c r="P85" s="395">
        <v>70000</v>
      </c>
      <c r="Q85" s="69" t="s">
        <v>1</v>
      </c>
      <c r="R85" s="48">
        <v>2</v>
      </c>
      <c r="S85" s="276"/>
      <c r="T85" s="385"/>
    </row>
    <row r="86" spans="1:20" ht="45.6" thickBot="1" x14ac:dyDescent="0.3">
      <c r="A86" s="297"/>
      <c r="B86" s="289"/>
      <c r="C86" s="289"/>
      <c r="D86" s="302"/>
      <c r="E86" s="43">
        <v>2</v>
      </c>
      <c r="F86" s="9" t="s">
        <v>29</v>
      </c>
      <c r="G86" s="12" t="s">
        <v>125</v>
      </c>
      <c r="H86" s="262">
        <v>1000</v>
      </c>
      <c r="I86" s="6">
        <v>0.6</v>
      </c>
      <c r="J86" s="58">
        <v>0.8</v>
      </c>
      <c r="K86" s="62" t="s">
        <v>169</v>
      </c>
      <c r="L86" s="43" t="s">
        <v>1</v>
      </c>
      <c r="M86" s="289"/>
      <c r="N86" s="289"/>
      <c r="O86" s="388"/>
      <c r="P86" s="388"/>
      <c r="Q86" s="69" t="s">
        <v>1</v>
      </c>
      <c r="R86" s="48">
        <v>2</v>
      </c>
      <c r="S86" s="276"/>
      <c r="T86" s="385"/>
    </row>
    <row r="87" spans="1:20" ht="60.6" thickBot="1" x14ac:dyDescent="0.3">
      <c r="A87" s="297"/>
      <c r="B87" s="80" t="s">
        <v>58</v>
      </c>
      <c r="C87" s="80" t="s">
        <v>59</v>
      </c>
      <c r="D87" s="81" t="s">
        <v>60</v>
      </c>
      <c r="E87" s="56">
        <v>1</v>
      </c>
      <c r="F87" s="10" t="s">
        <v>18</v>
      </c>
      <c r="G87" s="13" t="s">
        <v>125</v>
      </c>
      <c r="H87" s="262">
        <v>1000</v>
      </c>
      <c r="I87" s="7">
        <v>0.6</v>
      </c>
      <c r="J87" s="59">
        <v>0.8</v>
      </c>
      <c r="K87" s="64" t="s">
        <v>169</v>
      </c>
      <c r="L87" s="56" t="s">
        <v>1</v>
      </c>
      <c r="M87" s="80" t="s">
        <v>36</v>
      </c>
      <c r="N87" s="80" t="s">
        <v>37</v>
      </c>
      <c r="O87" s="389"/>
      <c r="P87" s="389"/>
      <c r="Q87" s="31" t="s">
        <v>1</v>
      </c>
      <c r="R87" s="56">
        <v>2</v>
      </c>
      <c r="S87" s="276"/>
      <c r="T87" s="385"/>
    </row>
    <row r="88" spans="1:20" ht="60.6" thickBot="1" x14ac:dyDescent="0.3">
      <c r="A88" s="297"/>
      <c r="B88" s="211" t="s">
        <v>133</v>
      </c>
      <c r="C88" s="211" t="s">
        <v>134</v>
      </c>
      <c r="D88" s="214" t="s">
        <v>57</v>
      </c>
      <c r="E88" s="55">
        <v>1</v>
      </c>
      <c r="F88" s="38" t="s">
        <v>18</v>
      </c>
      <c r="G88" s="11" t="s">
        <v>100</v>
      </c>
      <c r="H88" s="78">
        <v>50</v>
      </c>
      <c r="I88" s="5">
        <v>0.6</v>
      </c>
      <c r="J88" s="40">
        <v>0.8</v>
      </c>
      <c r="K88" s="38" t="s">
        <v>169</v>
      </c>
      <c r="L88" s="55" t="s">
        <v>1</v>
      </c>
      <c r="M88" s="213" t="s">
        <v>36</v>
      </c>
      <c r="N88" s="213" t="s">
        <v>37</v>
      </c>
      <c r="O88" s="387">
        <v>50000</v>
      </c>
      <c r="P88" s="387">
        <v>100000</v>
      </c>
      <c r="Q88" s="215" t="s">
        <v>1</v>
      </c>
      <c r="R88" s="212">
        <v>2</v>
      </c>
      <c r="S88" s="276"/>
      <c r="T88" s="385"/>
    </row>
    <row r="89" spans="1:20" ht="30.6" thickBot="1" x14ac:dyDescent="0.3">
      <c r="A89" s="297"/>
      <c r="B89" s="300" t="s">
        <v>135</v>
      </c>
      <c r="C89" s="300" t="s">
        <v>136</v>
      </c>
      <c r="D89" s="284" t="s">
        <v>57</v>
      </c>
      <c r="E89" s="49">
        <v>1</v>
      </c>
      <c r="F89" s="70" t="s">
        <v>18</v>
      </c>
      <c r="G89" s="29" t="s">
        <v>130</v>
      </c>
      <c r="H89" s="68">
        <v>300</v>
      </c>
      <c r="I89" s="30">
        <v>0.6</v>
      </c>
      <c r="J89" s="76">
        <v>0.8</v>
      </c>
      <c r="K89" s="70" t="s">
        <v>169</v>
      </c>
      <c r="L89" s="49" t="s">
        <v>1</v>
      </c>
      <c r="M89" s="283" t="s">
        <v>36</v>
      </c>
      <c r="N89" s="283" t="s">
        <v>37</v>
      </c>
      <c r="O89" s="388"/>
      <c r="P89" s="388"/>
      <c r="Q89" s="387" t="s">
        <v>1</v>
      </c>
      <c r="R89" s="273">
        <v>2</v>
      </c>
      <c r="S89" s="276"/>
      <c r="T89" s="385"/>
    </row>
    <row r="90" spans="1:20" ht="45.6" thickBot="1" x14ac:dyDescent="0.3">
      <c r="A90" s="396"/>
      <c r="B90" s="303"/>
      <c r="C90" s="303"/>
      <c r="D90" s="285"/>
      <c r="E90" s="56">
        <v>2</v>
      </c>
      <c r="F90" s="10" t="s">
        <v>29</v>
      </c>
      <c r="G90" s="99" t="s">
        <v>130</v>
      </c>
      <c r="H90" s="31">
        <v>300</v>
      </c>
      <c r="I90" s="7">
        <v>0.6</v>
      </c>
      <c r="J90" s="59">
        <v>0.8</v>
      </c>
      <c r="K90" s="64" t="s">
        <v>169</v>
      </c>
      <c r="L90" s="56" t="s">
        <v>1</v>
      </c>
      <c r="M90" s="293"/>
      <c r="N90" s="293"/>
      <c r="O90" s="389"/>
      <c r="P90" s="389"/>
      <c r="Q90" s="389"/>
      <c r="R90" s="327"/>
      <c r="S90" s="383"/>
      <c r="T90" s="386"/>
    </row>
    <row r="91" spans="1:20" ht="45.45" customHeight="1" thickBot="1" x14ac:dyDescent="0.3">
      <c r="A91" s="297" t="s">
        <v>115</v>
      </c>
      <c r="B91" s="282" t="s">
        <v>101</v>
      </c>
      <c r="C91" s="282" t="s">
        <v>0</v>
      </c>
      <c r="D91" s="284" t="s">
        <v>23</v>
      </c>
      <c r="E91" s="49">
        <v>1</v>
      </c>
      <c r="F91" s="70" t="s">
        <v>18</v>
      </c>
      <c r="G91" s="11" t="s">
        <v>66</v>
      </c>
      <c r="H91" s="47">
        <v>200</v>
      </c>
      <c r="I91" s="30">
        <v>0.75</v>
      </c>
      <c r="J91" s="76">
        <v>0.85</v>
      </c>
      <c r="K91" s="70" t="s">
        <v>213</v>
      </c>
      <c r="L91" s="49" t="s">
        <v>1</v>
      </c>
      <c r="M91" s="283" t="s">
        <v>106</v>
      </c>
      <c r="N91" s="283" t="s">
        <v>107</v>
      </c>
      <c r="O91" s="367">
        <v>100000</v>
      </c>
      <c r="P91" s="367">
        <v>200000</v>
      </c>
      <c r="Q91" s="367">
        <v>1000000</v>
      </c>
      <c r="R91" s="49">
        <v>7</v>
      </c>
      <c r="S91" s="276">
        <v>1</v>
      </c>
      <c r="T91" s="414" t="s">
        <v>105</v>
      </c>
    </row>
    <row r="92" spans="1:20" ht="45.6" thickBot="1" x14ac:dyDescent="0.3">
      <c r="A92" s="297"/>
      <c r="B92" s="282"/>
      <c r="C92" s="282"/>
      <c r="D92" s="312"/>
      <c r="E92" s="55">
        <v>2</v>
      </c>
      <c r="F92" s="10" t="s">
        <v>29</v>
      </c>
      <c r="G92" s="11" t="s">
        <v>66</v>
      </c>
      <c r="H92" s="229">
        <v>200</v>
      </c>
      <c r="I92" s="5">
        <v>0.75</v>
      </c>
      <c r="J92" s="40">
        <v>0.85</v>
      </c>
      <c r="K92" s="38" t="s">
        <v>213</v>
      </c>
      <c r="L92" s="55" t="s">
        <v>1</v>
      </c>
      <c r="M92" s="282"/>
      <c r="N92" s="282"/>
      <c r="O92" s="367"/>
      <c r="P92" s="367"/>
      <c r="Q92" s="367"/>
      <c r="R92" s="55">
        <v>7</v>
      </c>
      <c r="S92" s="276"/>
      <c r="T92" s="414"/>
    </row>
    <row r="93" spans="1:20" ht="45.6" thickBot="1" x14ac:dyDescent="0.3">
      <c r="A93" s="297"/>
      <c r="B93" s="47" t="s">
        <v>102</v>
      </c>
      <c r="C93" s="47" t="s">
        <v>108</v>
      </c>
      <c r="D93" s="312"/>
      <c r="E93" s="55">
        <v>1</v>
      </c>
      <c r="F93" s="38" t="s">
        <v>18</v>
      </c>
      <c r="G93" s="29" t="s">
        <v>88</v>
      </c>
      <c r="H93" s="54">
        <v>500</v>
      </c>
      <c r="I93" s="5">
        <v>0.75</v>
      </c>
      <c r="J93" s="40">
        <v>0.85</v>
      </c>
      <c r="K93" s="38" t="s">
        <v>213</v>
      </c>
      <c r="L93" s="55" t="s">
        <v>1</v>
      </c>
      <c r="M93" s="282"/>
      <c r="N93" s="282"/>
      <c r="O93" s="379"/>
      <c r="P93" s="379"/>
      <c r="Q93" s="379"/>
      <c r="R93" s="55">
        <v>7</v>
      </c>
      <c r="S93" s="276"/>
      <c r="T93" s="414"/>
    </row>
    <row r="94" spans="1:20" ht="45.6" thickBot="1" x14ac:dyDescent="0.3">
      <c r="A94" s="297"/>
      <c r="B94" s="281" t="s">
        <v>109</v>
      </c>
      <c r="C94" s="281" t="s">
        <v>31</v>
      </c>
      <c r="D94" s="312"/>
      <c r="E94" s="56">
        <v>1</v>
      </c>
      <c r="F94" s="64" t="s">
        <v>18</v>
      </c>
      <c r="G94" s="13" t="s">
        <v>100</v>
      </c>
      <c r="H94" s="80">
        <v>100</v>
      </c>
      <c r="I94" s="7">
        <v>0.75</v>
      </c>
      <c r="J94" s="59">
        <v>0.85</v>
      </c>
      <c r="K94" s="64" t="s">
        <v>213</v>
      </c>
      <c r="L94" s="56" t="s">
        <v>1</v>
      </c>
      <c r="M94" s="282"/>
      <c r="N94" s="282"/>
      <c r="O94" s="329">
        <v>250000</v>
      </c>
      <c r="P94" s="329">
        <v>500000</v>
      </c>
      <c r="Q94" s="367">
        <v>1000000</v>
      </c>
      <c r="R94" s="55">
        <v>7</v>
      </c>
      <c r="S94" s="276"/>
      <c r="T94" s="414"/>
    </row>
    <row r="95" spans="1:20" ht="45.6" thickBot="1" x14ac:dyDescent="0.3">
      <c r="A95" s="297"/>
      <c r="B95" s="282"/>
      <c r="C95" s="282"/>
      <c r="D95" s="312"/>
      <c r="E95" s="56">
        <v>2</v>
      </c>
      <c r="F95" s="64" t="s">
        <v>18</v>
      </c>
      <c r="G95" s="13" t="s">
        <v>82</v>
      </c>
      <c r="H95" s="80">
        <v>100</v>
      </c>
      <c r="I95" s="7">
        <v>0.75</v>
      </c>
      <c r="J95" s="59">
        <v>0.85</v>
      </c>
      <c r="K95" s="64" t="s">
        <v>213</v>
      </c>
      <c r="L95" s="56" t="s">
        <v>1</v>
      </c>
      <c r="M95" s="282"/>
      <c r="N95" s="282"/>
      <c r="O95" s="367"/>
      <c r="P95" s="367"/>
      <c r="Q95" s="367"/>
      <c r="R95" s="55">
        <v>7</v>
      </c>
      <c r="S95" s="276"/>
      <c r="T95" s="414"/>
    </row>
    <row r="96" spans="1:20" ht="45.6" thickBot="1" x14ac:dyDescent="0.3">
      <c r="A96" s="297"/>
      <c r="B96" s="283"/>
      <c r="C96" s="283"/>
      <c r="D96" s="312"/>
      <c r="E96" s="56">
        <v>3</v>
      </c>
      <c r="F96" s="64" t="s">
        <v>18</v>
      </c>
      <c r="G96" s="13" t="s">
        <v>77</v>
      </c>
      <c r="H96" s="80">
        <v>100</v>
      </c>
      <c r="I96" s="7">
        <v>0.75</v>
      </c>
      <c r="J96" s="59">
        <v>0.85</v>
      </c>
      <c r="K96" s="64" t="s">
        <v>213</v>
      </c>
      <c r="L96" s="56" t="s">
        <v>1</v>
      </c>
      <c r="M96" s="282"/>
      <c r="N96" s="282"/>
      <c r="O96" s="367"/>
      <c r="P96" s="367"/>
      <c r="Q96" s="367"/>
      <c r="R96" s="55">
        <v>7</v>
      </c>
      <c r="S96" s="276"/>
      <c r="T96" s="414"/>
    </row>
    <row r="97" spans="1:20" ht="45.6" thickBot="1" x14ac:dyDescent="0.3">
      <c r="A97" s="297"/>
      <c r="B97" s="52" t="s">
        <v>116</v>
      </c>
      <c r="C97" s="52" t="s">
        <v>117</v>
      </c>
      <c r="D97" s="312"/>
      <c r="E97" s="56">
        <v>1</v>
      </c>
      <c r="F97" s="64" t="s">
        <v>18</v>
      </c>
      <c r="G97" s="13" t="s">
        <v>85</v>
      </c>
      <c r="H97" s="80">
        <v>2000</v>
      </c>
      <c r="I97" s="7">
        <v>0.75</v>
      </c>
      <c r="J97" s="59">
        <v>0.85</v>
      </c>
      <c r="K97" s="64" t="s">
        <v>213</v>
      </c>
      <c r="L97" s="56" t="s">
        <v>1</v>
      </c>
      <c r="M97" s="282"/>
      <c r="N97" s="282"/>
      <c r="O97" s="367"/>
      <c r="P97" s="367"/>
      <c r="Q97" s="367"/>
      <c r="R97" s="55">
        <v>7</v>
      </c>
      <c r="S97" s="276"/>
      <c r="T97" s="414"/>
    </row>
    <row r="98" spans="1:20" ht="45.6" thickBot="1" x14ac:dyDescent="0.3">
      <c r="A98" s="297"/>
      <c r="B98" s="37" t="s">
        <v>103</v>
      </c>
      <c r="C98" s="37" t="s">
        <v>104</v>
      </c>
      <c r="D98" s="285"/>
      <c r="E98" s="56">
        <v>1</v>
      </c>
      <c r="F98" s="64" t="s">
        <v>18</v>
      </c>
      <c r="G98" s="13" t="s">
        <v>100</v>
      </c>
      <c r="H98" s="80">
        <v>10000</v>
      </c>
      <c r="I98" s="7">
        <v>0.75</v>
      </c>
      <c r="J98" s="59">
        <v>0.85</v>
      </c>
      <c r="K98" s="64" t="s">
        <v>213</v>
      </c>
      <c r="L98" s="56" t="s">
        <v>1</v>
      </c>
      <c r="M98" s="293"/>
      <c r="N98" s="293"/>
      <c r="O98" s="368"/>
      <c r="P98" s="368"/>
      <c r="Q98" s="379"/>
      <c r="R98" s="56">
        <v>7</v>
      </c>
      <c r="S98" s="276"/>
      <c r="T98" s="414"/>
    </row>
    <row r="99" spans="1:20" ht="30.6" thickBot="1" x14ac:dyDescent="0.3">
      <c r="A99" s="297"/>
      <c r="B99" s="282" t="s">
        <v>101</v>
      </c>
      <c r="C99" s="282" t="s">
        <v>0</v>
      </c>
      <c r="D99" s="284" t="s">
        <v>23</v>
      </c>
      <c r="E99" s="232">
        <v>1</v>
      </c>
      <c r="F99" s="230" t="s">
        <v>18</v>
      </c>
      <c r="G99" s="29" t="s">
        <v>127</v>
      </c>
      <c r="H99" s="47">
        <v>200</v>
      </c>
      <c r="I99" s="30">
        <v>0.6</v>
      </c>
      <c r="J99" s="76">
        <v>0.8</v>
      </c>
      <c r="K99" s="70" t="s">
        <v>169</v>
      </c>
      <c r="L99" s="49" t="s">
        <v>1</v>
      </c>
      <c r="M99" s="283" t="s">
        <v>106</v>
      </c>
      <c r="N99" s="283" t="s">
        <v>107</v>
      </c>
      <c r="O99" s="367">
        <v>80000</v>
      </c>
      <c r="P99" s="367">
        <v>160000</v>
      </c>
      <c r="Q99" s="367">
        <v>500000</v>
      </c>
      <c r="R99" s="49">
        <v>2</v>
      </c>
      <c r="S99" s="276"/>
      <c r="T99" s="414"/>
    </row>
    <row r="100" spans="1:20" ht="45.6" thickBot="1" x14ac:dyDescent="0.3">
      <c r="A100" s="297"/>
      <c r="B100" s="282"/>
      <c r="C100" s="282"/>
      <c r="D100" s="312"/>
      <c r="E100" s="231">
        <v>2</v>
      </c>
      <c r="F100" s="10" t="s">
        <v>29</v>
      </c>
      <c r="G100" s="11" t="s">
        <v>127</v>
      </c>
      <c r="H100" s="54">
        <v>100</v>
      </c>
      <c r="I100" s="5">
        <v>0.6</v>
      </c>
      <c r="J100" s="40">
        <v>0.8</v>
      </c>
      <c r="K100" s="70" t="s">
        <v>169</v>
      </c>
      <c r="L100" s="55" t="s">
        <v>1</v>
      </c>
      <c r="M100" s="282"/>
      <c r="N100" s="282"/>
      <c r="O100" s="367"/>
      <c r="P100" s="367"/>
      <c r="Q100" s="367"/>
      <c r="R100" s="55">
        <v>2</v>
      </c>
      <c r="S100" s="276"/>
      <c r="T100" s="414"/>
    </row>
    <row r="101" spans="1:20" ht="30.6" thickBot="1" x14ac:dyDescent="0.3">
      <c r="A101" s="297"/>
      <c r="B101" s="47" t="s">
        <v>102</v>
      </c>
      <c r="C101" s="47" t="s">
        <v>108</v>
      </c>
      <c r="D101" s="312"/>
      <c r="E101" s="55">
        <v>1</v>
      </c>
      <c r="F101" s="38" t="s">
        <v>18</v>
      </c>
      <c r="G101" s="29" t="s">
        <v>127</v>
      </c>
      <c r="H101" s="54">
        <v>500</v>
      </c>
      <c r="I101" s="5">
        <v>0.6</v>
      </c>
      <c r="J101" s="40">
        <v>0.8</v>
      </c>
      <c r="K101" s="70" t="s">
        <v>169</v>
      </c>
      <c r="L101" s="55" t="s">
        <v>1</v>
      </c>
      <c r="M101" s="282"/>
      <c r="N101" s="282"/>
      <c r="O101" s="379"/>
      <c r="P101" s="379"/>
      <c r="Q101" s="379"/>
      <c r="R101" s="55">
        <v>2</v>
      </c>
      <c r="S101" s="276"/>
      <c r="T101" s="414"/>
    </row>
    <row r="102" spans="1:20" ht="30.6" thickBot="1" x14ac:dyDescent="0.3">
      <c r="A102" s="297"/>
      <c r="B102" s="281" t="s">
        <v>109</v>
      </c>
      <c r="C102" s="281" t="s">
        <v>31</v>
      </c>
      <c r="D102" s="312"/>
      <c r="E102" s="56">
        <v>1</v>
      </c>
      <c r="F102" s="64" t="s">
        <v>18</v>
      </c>
      <c r="G102" s="13" t="s">
        <v>126</v>
      </c>
      <c r="H102" s="80">
        <v>100</v>
      </c>
      <c r="I102" s="7">
        <v>0.6</v>
      </c>
      <c r="J102" s="59">
        <v>0.8</v>
      </c>
      <c r="K102" s="70" t="s">
        <v>169</v>
      </c>
      <c r="L102" s="56" t="s">
        <v>1</v>
      </c>
      <c r="M102" s="282"/>
      <c r="N102" s="282"/>
      <c r="O102" s="329">
        <v>125000</v>
      </c>
      <c r="P102" s="329">
        <v>250000</v>
      </c>
      <c r="Q102" s="367">
        <v>500000</v>
      </c>
      <c r="R102" s="55">
        <v>2</v>
      </c>
      <c r="S102" s="276"/>
      <c r="T102" s="414"/>
    </row>
    <row r="103" spans="1:20" ht="30.6" thickBot="1" x14ac:dyDescent="0.3">
      <c r="A103" s="297"/>
      <c r="B103" s="282"/>
      <c r="C103" s="282"/>
      <c r="D103" s="312"/>
      <c r="E103" s="56">
        <v>2</v>
      </c>
      <c r="F103" s="64" t="s">
        <v>18</v>
      </c>
      <c r="G103" s="13" t="s">
        <v>126</v>
      </c>
      <c r="H103" s="80">
        <v>100</v>
      </c>
      <c r="I103" s="7">
        <v>0.6</v>
      </c>
      <c r="J103" s="59">
        <v>0.8</v>
      </c>
      <c r="K103" s="70" t="s">
        <v>169</v>
      </c>
      <c r="L103" s="56" t="s">
        <v>1</v>
      </c>
      <c r="M103" s="282"/>
      <c r="N103" s="282"/>
      <c r="O103" s="367"/>
      <c r="P103" s="367"/>
      <c r="Q103" s="367"/>
      <c r="R103" s="55">
        <v>2</v>
      </c>
      <c r="S103" s="276"/>
      <c r="T103" s="414"/>
    </row>
    <row r="104" spans="1:20" ht="30.6" thickBot="1" x14ac:dyDescent="0.3">
      <c r="A104" s="297"/>
      <c r="B104" s="283"/>
      <c r="C104" s="283"/>
      <c r="D104" s="312"/>
      <c r="E104" s="56">
        <v>3</v>
      </c>
      <c r="F104" s="64" t="s">
        <v>18</v>
      </c>
      <c r="G104" s="13" t="s">
        <v>126</v>
      </c>
      <c r="H104" s="80">
        <v>100</v>
      </c>
      <c r="I104" s="7">
        <v>0.6</v>
      </c>
      <c r="J104" s="59">
        <v>0.8</v>
      </c>
      <c r="K104" s="70" t="s">
        <v>169</v>
      </c>
      <c r="L104" s="56" t="s">
        <v>1</v>
      </c>
      <c r="M104" s="282"/>
      <c r="N104" s="282"/>
      <c r="O104" s="367"/>
      <c r="P104" s="367"/>
      <c r="Q104" s="367"/>
      <c r="R104" s="55">
        <v>2</v>
      </c>
      <c r="S104" s="276"/>
      <c r="T104" s="414"/>
    </row>
    <row r="105" spans="1:20" ht="45.6" thickBot="1" x14ac:dyDescent="0.3">
      <c r="A105" s="297"/>
      <c r="B105" s="52" t="s">
        <v>116</v>
      </c>
      <c r="C105" s="52" t="s">
        <v>117</v>
      </c>
      <c r="D105" s="312"/>
      <c r="E105" s="56">
        <v>1</v>
      </c>
      <c r="F105" s="64" t="s">
        <v>18</v>
      </c>
      <c r="G105" s="13" t="s">
        <v>126</v>
      </c>
      <c r="H105" s="80">
        <v>2000</v>
      </c>
      <c r="I105" s="7">
        <v>0.6</v>
      </c>
      <c r="J105" s="59">
        <v>0.8</v>
      </c>
      <c r="K105" s="70" t="s">
        <v>169</v>
      </c>
      <c r="L105" s="56" t="s">
        <v>1</v>
      </c>
      <c r="M105" s="282"/>
      <c r="N105" s="282"/>
      <c r="O105" s="367"/>
      <c r="P105" s="367"/>
      <c r="Q105" s="367"/>
      <c r="R105" s="55">
        <v>2</v>
      </c>
      <c r="S105" s="276"/>
      <c r="T105" s="414"/>
    </row>
    <row r="106" spans="1:20" ht="45.6" thickBot="1" x14ac:dyDescent="0.3">
      <c r="A106" s="298"/>
      <c r="B106" s="37" t="s">
        <v>103</v>
      </c>
      <c r="C106" s="37" t="s">
        <v>104</v>
      </c>
      <c r="D106" s="285"/>
      <c r="E106" s="56">
        <v>1</v>
      </c>
      <c r="F106" s="64" t="s">
        <v>18</v>
      </c>
      <c r="G106" s="13" t="s">
        <v>126</v>
      </c>
      <c r="H106" s="80">
        <v>10000</v>
      </c>
      <c r="I106" s="7">
        <v>0.6</v>
      </c>
      <c r="J106" s="59">
        <v>0.8</v>
      </c>
      <c r="K106" s="70" t="s">
        <v>169</v>
      </c>
      <c r="L106" s="56" t="s">
        <v>1</v>
      </c>
      <c r="M106" s="293"/>
      <c r="N106" s="293"/>
      <c r="O106" s="368"/>
      <c r="P106" s="368"/>
      <c r="Q106" s="379"/>
      <c r="R106" s="56">
        <v>2</v>
      </c>
      <c r="S106" s="383"/>
      <c r="T106" s="415"/>
    </row>
    <row r="107" spans="1:20" ht="135" x14ac:dyDescent="0.25">
      <c r="A107" s="344" t="s">
        <v>138</v>
      </c>
      <c r="B107" s="288" t="s">
        <v>139</v>
      </c>
      <c r="C107" s="288" t="s">
        <v>140</v>
      </c>
      <c r="D107" s="304" t="s">
        <v>141</v>
      </c>
      <c r="E107" s="55">
        <v>1</v>
      </c>
      <c r="F107" s="38" t="s">
        <v>32</v>
      </c>
      <c r="G107" s="100" t="s">
        <v>132</v>
      </c>
      <c r="H107" s="55">
        <v>1000</v>
      </c>
      <c r="I107" s="40">
        <v>0.75</v>
      </c>
      <c r="J107" s="40">
        <v>0.9</v>
      </c>
      <c r="K107" s="55" t="s">
        <v>210</v>
      </c>
      <c r="L107" s="305" t="s">
        <v>1</v>
      </c>
      <c r="M107" s="337" t="s">
        <v>33</v>
      </c>
      <c r="N107" s="337" t="s">
        <v>34</v>
      </c>
      <c r="O107" s="338">
        <v>50000</v>
      </c>
      <c r="P107" s="338">
        <v>100000</v>
      </c>
      <c r="Q107" s="101" t="s">
        <v>1</v>
      </c>
      <c r="R107" s="55">
        <v>5</v>
      </c>
      <c r="S107" s="305">
        <v>1</v>
      </c>
      <c r="T107" s="102" t="s">
        <v>142</v>
      </c>
    </row>
    <row r="108" spans="1:20" ht="45" x14ac:dyDescent="0.25">
      <c r="A108" s="345"/>
      <c r="B108" s="289"/>
      <c r="C108" s="289"/>
      <c r="D108" s="302"/>
      <c r="E108" s="43">
        <v>2</v>
      </c>
      <c r="F108" s="62" t="s">
        <v>32</v>
      </c>
      <c r="G108" s="75" t="s">
        <v>132</v>
      </c>
      <c r="H108" s="43">
        <v>500</v>
      </c>
      <c r="I108" s="58">
        <v>0.75</v>
      </c>
      <c r="J108" s="58">
        <v>0.9</v>
      </c>
      <c r="K108" s="43" t="s">
        <v>210</v>
      </c>
      <c r="L108" s="306"/>
      <c r="M108" s="300"/>
      <c r="N108" s="300"/>
      <c r="O108" s="292"/>
      <c r="P108" s="292"/>
      <c r="Q108" s="67" t="s">
        <v>1</v>
      </c>
      <c r="R108" s="43">
        <v>5</v>
      </c>
      <c r="S108" s="306"/>
      <c r="T108" s="103" t="s">
        <v>143</v>
      </c>
    </row>
    <row r="109" spans="1:20" ht="15" customHeight="1" x14ac:dyDescent="0.25">
      <c r="A109" s="345"/>
      <c r="B109" s="289"/>
      <c r="C109" s="289"/>
      <c r="D109" s="302"/>
      <c r="E109" s="43">
        <v>3</v>
      </c>
      <c r="F109" s="62" t="s">
        <v>32</v>
      </c>
      <c r="G109" s="75" t="s">
        <v>132</v>
      </c>
      <c r="H109" s="43">
        <v>300</v>
      </c>
      <c r="I109" s="58">
        <v>0.75</v>
      </c>
      <c r="J109" s="58">
        <v>0.9</v>
      </c>
      <c r="K109" s="43" t="s">
        <v>210</v>
      </c>
      <c r="L109" s="306"/>
      <c r="M109" s="300"/>
      <c r="N109" s="300"/>
      <c r="O109" s="292"/>
      <c r="P109" s="292"/>
      <c r="Q109" s="67" t="s">
        <v>1</v>
      </c>
      <c r="R109" s="43">
        <v>5</v>
      </c>
      <c r="S109" s="306"/>
      <c r="T109" s="103" t="s">
        <v>143</v>
      </c>
    </row>
    <row r="110" spans="1:20" ht="15" customHeight="1" thickBot="1" x14ac:dyDescent="0.3">
      <c r="A110" s="346"/>
      <c r="B110" s="293"/>
      <c r="C110" s="293"/>
      <c r="D110" s="285"/>
      <c r="E110" s="56">
        <v>4</v>
      </c>
      <c r="F110" s="64" t="s">
        <v>32</v>
      </c>
      <c r="G110" s="39" t="s">
        <v>132</v>
      </c>
      <c r="H110" s="56">
        <v>200</v>
      </c>
      <c r="I110" s="59">
        <v>0.75</v>
      </c>
      <c r="J110" s="59">
        <v>0.9</v>
      </c>
      <c r="K110" s="56" t="s">
        <v>210</v>
      </c>
      <c r="L110" s="320"/>
      <c r="M110" s="303"/>
      <c r="N110" s="303"/>
      <c r="O110" s="339"/>
      <c r="P110" s="339"/>
      <c r="Q110" s="73" t="s">
        <v>1</v>
      </c>
      <c r="R110" s="56">
        <v>5</v>
      </c>
      <c r="S110" s="320"/>
      <c r="T110" s="104" t="s">
        <v>143</v>
      </c>
    </row>
    <row r="111" spans="1:20" ht="135" x14ac:dyDescent="0.25">
      <c r="A111" s="344" t="s">
        <v>144</v>
      </c>
      <c r="B111" s="288" t="s">
        <v>139</v>
      </c>
      <c r="C111" s="288" t="s">
        <v>140</v>
      </c>
      <c r="D111" s="304" t="s">
        <v>145</v>
      </c>
      <c r="E111" s="55">
        <v>1</v>
      </c>
      <c r="F111" s="38" t="s">
        <v>32</v>
      </c>
      <c r="G111" s="100" t="s">
        <v>51</v>
      </c>
      <c r="H111" s="55">
        <v>500</v>
      </c>
      <c r="I111" s="40">
        <v>0.75</v>
      </c>
      <c r="J111" s="40">
        <v>0.9</v>
      </c>
      <c r="K111" s="55" t="s">
        <v>210</v>
      </c>
      <c r="L111" s="305" t="s">
        <v>1</v>
      </c>
      <c r="M111" s="337" t="s">
        <v>33</v>
      </c>
      <c r="N111" s="337" t="s">
        <v>34</v>
      </c>
      <c r="O111" s="338">
        <v>50000</v>
      </c>
      <c r="P111" s="338">
        <v>100000</v>
      </c>
      <c r="Q111" s="101" t="s">
        <v>1</v>
      </c>
      <c r="R111" s="55">
        <v>5</v>
      </c>
      <c r="S111" s="305">
        <v>1</v>
      </c>
      <c r="T111" s="102" t="s">
        <v>142</v>
      </c>
    </row>
    <row r="112" spans="1:20" ht="45" x14ac:dyDescent="0.25">
      <c r="A112" s="345"/>
      <c r="B112" s="289"/>
      <c r="C112" s="289"/>
      <c r="D112" s="302"/>
      <c r="E112" s="43">
        <v>2</v>
      </c>
      <c r="F112" s="62" t="s">
        <v>32</v>
      </c>
      <c r="G112" s="75" t="s">
        <v>52</v>
      </c>
      <c r="H112" s="43">
        <v>400</v>
      </c>
      <c r="I112" s="58">
        <v>0.75</v>
      </c>
      <c r="J112" s="58">
        <v>0.9</v>
      </c>
      <c r="K112" s="43" t="s">
        <v>210</v>
      </c>
      <c r="L112" s="306"/>
      <c r="M112" s="300"/>
      <c r="N112" s="300"/>
      <c r="O112" s="292"/>
      <c r="P112" s="292"/>
      <c r="Q112" s="67" t="s">
        <v>1</v>
      </c>
      <c r="R112" s="43">
        <v>5</v>
      </c>
      <c r="S112" s="306"/>
      <c r="T112" s="103" t="s">
        <v>143</v>
      </c>
    </row>
    <row r="113" spans="1:20" ht="45.6" thickBot="1" x14ac:dyDescent="0.3">
      <c r="A113" s="346"/>
      <c r="B113" s="293"/>
      <c r="C113" s="293"/>
      <c r="D113" s="285"/>
      <c r="E113" s="56">
        <v>3</v>
      </c>
      <c r="F113" s="64" t="s">
        <v>32</v>
      </c>
      <c r="G113" s="39" t="s">
        <v>53</v>
      </c>
      <c r="H113" s="56">
        <v>300</v>
      </c>
      <c r="I113" s="59">
        <v>0.75</v>
      </c>
      <c r="J113" s="59">
        <v>0.9</v>
      </c>
      <c r="K113" s="56" t="s">
        <v>210</v>
      </c>
      <c r="L113" s="320"/>
      <c r="M113" s="303"/>
      <c r="N113" s="303"/>
      <c r="O113" s="339"/>
      <c r="P113" s="339"/>
      <c r="Q113" s="73" t="s">
        <v>1</v>
      </c>
      <c r="R113" s="56">
        <v>5</v>
      </c>
      <c r="S113" s="320"/>
      <c r="T113" s="104" t="s">
        <v>143</v>
      </c>
    </row>
    <row r="114" spans="1:20" ht="15.6" thickBot="1" x14ac:dyDescent="0.3">
      <c r="A114" s="344" t="s">
        <v>146</v>
      </c>
      <c r="B114" s="288" t="s">
        <v>133</v>
      </c>
      <c r="C114" s="288" t="s">
        <v>134</v>
      </c>
      <c r="D114" s="304" t="s">
        <v>24</v>
      </c>
      <c r="E114" s="55">
        <v>1</v>
      </c>
      <c r="F114" s="38" t="s">
        <v>54</v>
      </c>
      <c r="G114" s="11" t="s">
        <v>147</v>
      </c>
      <c r="H114" s="54">
        <v>300</v>
      </c>
      <c r="I114" s="5">
        <v>0.75</v>
      </c>
      <c r="J114" s="40">
        <v>0.85</v>
      </c>
      <c r="K114" s="55" t="s">
        <v>207</v>
      </c>
      <c r="L114" s="382" t="s">
        <v>1</v>
      </c>
      <c r="M114" s="288" t="s">
        <v>148</v>
      </c>
      <c r="N114" s="288" t="s">
        <v>149</v>
      </c>
      <c r="O114" s="328" t="s">
        <v>1</v>
      </c>
      <c r="P114" s="328" t="s">
        <v>1</v>
      </c>
      <c r="Q114" s="328">
        <v>1000000</v>
      </c>
      <c r="R114" s="305">
        <v>7</v>
      </c>
      <c r="S114" s="305">
        <v>2</v>
      </c>
      <c r="T114" s="363" t="s">
        <v>150</v>
      </c>
    </row>
    <row r="115" spans="1:20" ht="15.6" thickBot="1" x14ac:dyDescent="0.3">
      <c r="A115" s="345"/>
      <c r="B115" s="289"/>
      <c r="C115" s="289"/>
      <c r="D115" s="302"/>
      <c r="E115" s="43">
        <v>1</v>
      </c>
      <c r="F115" s="62" t="s">
        <v>54</v>
      </c>
      <c r="G115" s="12" t="s">
        <v>147</v>
      </c>
      <c r="H115" s="54">
        <v>300</v>
      </c>
      <c r="I115" s="6">
        <v>0.75</v>
      </c>
      <c r="J115" s="58">
        <v>0.85</v>
      </c>
      <c r="K115" s="43" t="s">
        <v>206</v>
      </c>
      <c r="L115" s="380"/>
      <c r="M115" s="289"/>
      <c r="N115" s="289"/>
      <c r="O115" s="272"/>
      <c r="P115" s="272"/>
      <c r="Q115" s="272"/>
      <c r="R115" s="306"/>
      <c r="S115" s="306"/>
      <c r="T115" s="364"/>
    </row>
    <row r="116" spans="1:20" ht="15.6" thickBot="1" x14ac:dyDescent="0.3">
      <c r="A116" s="345"/>
      <c r="B116" s="289"/>
      <c r="C116" s="289"/>
      <c r="D116" s="302"/>
      <c r="E116" s="43">
        <v>2</v>
      </c>
      <c r="F116" s="62" t="s">
        <v>151</v>
      </c>
      <c r="G116" s="12" t="s">
        <v>152</v>
      </c>
      <c r="H116" s="54">
        <v>300</v>
      </c>
      <c r="I116" s="6">
        <v>0.75</v>
      </c>
      <c r="J116" s="58">
        <v>0.85</v>
      </c>
      <c r="K116" s="43" t="s">
        <v>207</v>
      </c>
      <c r="L116" s="380"/>
      <c r="M116" s="289"/>
      <c r="N116" s="289"/>
      <c r="O116" s="272"/>
      <c r="P116" s="272"/>
      <c r="Q116" s="272"/>
      <c r="R116" s="306"/>
      <c r="S116" s="306"/>
      <c r="T116" s="364"/>
    </row>
    <row r="117" spans="1:20" ht="15.6" thickBot="1" x14ac:dyDescent="0.3">
      <c r="A117" s="345"/>
      <c r="B117" s="289"/>
      <c r="C117" s="289"/>
      <c r="D117" s="302"/>
      <c r="E117" s="43">
        <v>2</v>
      </c>
      <c r="F117" s="62" t="s">
        <v>151</v>
      </c>
      <c r="G117" s="12" t="s">
        <v>152</v>
      </c>
      <c r="H117" s="54">
        <v>300</v>
      </c>
      <c r="I117" s="6">
        <v>0.75</v>
      </c>
      <c r="J117" s="58">
        <v>0.85</v>
      </c>
      <c r="K117" s="43" t="s">
        <v>206</v>
      </c>
      <c r="L117" s="380"/>
      <c r="M117" s="289"/>
      <c r="N117" s="289"/>
      <c r="O117" s="272"/>
      <c r="P117" s="272"/>
      <c r="Q117" s="272"/>
      <c r="R117" s="306"/>
      <c r="S117" s="306"/>
      <c r="T117" s="364"/>
    </row>
    <row r="118" spans="1:20" x14ac:dyDescent="0.25">
      <c r="A118" s="345"/>
      <c r="B118" s="281" t="s">
        <v>171</v>
      </c>
      <c r="C118" s="289" t="s">
        <v>172</v>
      </c>
      <c r="D118" s="304" t="s">
        <v>24</v>
      </c>
      <c r="E118" s="125">
        <v>1</v>
      </c>
      <c r="F118" s="122" t="s">
        <v>54</v>
      </c>
      <c r="G118" s="12" t="s">
        <v>173</v>
      </c>
      <c r="H118" s="127">
        <v>1000</v>
      </c>
      <c r="I118" s="6">
        <v>0.75</v>
      </c>
      <c r="J118" s="128">
        <v>0.85</v>
      </c>
      <c r="K118" s="125" t="s">
        <v>207</v>
      </c>
      <c r="L118" s="380" t="s">
        <v>1</v>
      </c>
      <c r="M118" s="289" t="s">
        <v>148</v>
      </c>
      <c r="N118" s="289" t="s">
        <v>149</v>
      </c>
      <c r="O118" s="272">
        <v>100000</v>
      </c>
      <c r="P118" s="272">
        <v>200000</v>
      </c>
      <c r="Q118" s="272">
        <v>1000000</v>
      </c>
      <c r="R118" s="306">
        <v>7</v>
      </c>
      <c r="S118" s="306">
        <v>2</v>
      </c>
      <c r="T118" s="364"/>
    </row>
    <row r="119" spans="1:20" x14ac:dyDescent="0.25">
      <c r="A119" s="345"/>
      <c r="B119" s="282"/>
      <c r="C119" s="289"/>
      <c r="D119" s="302"/>
      <c r="E119" s="125">
        <v>1</v>
      </c>
      <c r="F119" s="122" t="s">
        <v>54</v>
      </c>
      <c r="G119" s="12" t="s">
        <v>173</v>
      </c>
      <c r="H119" s="127">
        <v>1000</v>
      </c>
      <c r="I119" s="6">
        <v>0.75</v>
      </c>
      <c r="J119" s="128">
        <v>0.85</v>
      </c>
      <c r="K119" s="125" t="s">
        <v>206</v>
      </c>
      <c r="L119" s="380"/>
      <c r="M119" s="289"/>
      <c r="N119" s="289"/>
      <c r="O119" s="272"/>
      <c r="P119" s="272"/>
      <c r="Q119" s="272"/>
      <c r="R119" s="306"/>
      <c r="S119" s="306"/>
      <c r="T119" s="364"/>
    </row>
    <row r="120" spans="1:20" x14ac:dyDescent="0.25">
      <c r="A120" s="345"/>
      <c r="B120" s="282"/>
      <c r="C120" s="289"/>
      <c r="D120" s="302"/>
      <c r="E120" s="125">
        <v>2</v>
      </c>
      <c r="F120" s="122" t="s">
        <v>151</v>
      </c>
      <c r="G120" s="12" t="s">
        <v>173</v>
      </c>
      <c r="H120" s="127">
        <v>1000</v>
      </c>
      <c r="I120" s="6">
        <v>0.75</v>
      </c>
      <c r="J120" s="128">
        <v>0.85</v>
      </c>
      <c r="K120" s="125" t="s">
        <v>207</v>
      </c>
      <c r="L120" s="380"/>
      <c r="M120" s="289"/>
      <c r="N120" s="289"/>
      <c r="O120" s="272"/>
      <c r="P120" s="272"/>
      <c r="Q120" s="272"/>
      <c r="R120" s="306"/>
      <c r="S120" s="306"/>
      <c r="T120" s="364"/>
    </row>
    <row r="121" spans="1:20" ht="15.6" thickBot="1" x14ac:dyDescent="0.3">
      <c r="A121" s="345"/>
      <c r="B121" s="283"/>
      <c r="C121" s="293"/>
      <c r="D121" s="302"/>
      <c r="E121" s="126">
        <v>2</v>
      </c>
      <c r="F121" s="124" t="s">
        <v>151</v>
      </c>
      <c r="G121" s="12" t="s">
        <v>173</v>
      </c>
      <c r="H121" s="127">
        <v>1000</v>
      </c>
      <c r="I121" s="7">
        <v>0.75</v>
      </c>
      <c r="J121" s="123">
        <v>0.85</v>
      </c>
      <c r="K121" s="126" t="s">
        <v>206</v>
      </c>
      <c r="L121" s="381"/>
      <c r="M121" s="293"/>
      <c r="N121" s="293"/>
      <c r="O121" s="330"/>
      <c r="P121" s="330"/>
      <c r="Q121" s="330"/>
      <c r="R121" s="320"/>
      <c r="S121" s="320"/>
      <c r="T121" s="364"/>
    </row>
    <row r="122" spans="1:20" x14ac:dyDescent="0.25">
      <c r="A122" s="345"/>
      <c r="B122" s="289" t="s">
        <v>135</v>
      </c>
      <c r="C122" s="289" t="s">
        <v>136</v>
      </c>
      <c r="D122" s="302" t="s">
        <v>24</v>
      </c>
      <c r="E122" s="43">
        <v>1</v>
      </c>
      <c r="F122" s="62" t="s">
        <v>54</v>
      </c>
      <c r="G122" s="12" t="s">
        <v>153</v>
      </c>
      <c r="H122" s="52">
        <v>1300</v>
      </c>
      <c r="I122" s="6">
        <v>0.75</v>
      </c>
      <c r="J122" s="58">
        <v>0.85</v>
      </c>
      <c r="K122" s="43" t="s">
        <v>207</v>
      </c>
      <c r="L122" s="380" t="s">
        <v>1</v>
      </c>
      <c r="M122" s="289" t="s">
        <v>148</v>
      </c>
      <c r="N122" s="289" t="s">
        <v>149</v>
      </c>
      <c r="O122" s="272">
        <v>100000</v>
      </c>
      <c r="P122" s="272">
        <v>200000</v>
      </c>
      <c r="Q122" s="272">
        <v>1000000</v>
      </c>
      <c r="R122" s="306">
        <v>7</v>
      </c>
      <c r="S122" s="306">
        <v>2</v>
      </c>
      <c r="T122" s="364"/>
    </row>
    <row r="123" spans="1:20" x14ac:dyDescent="0.25">
      <c r="A123" s="345"/>
      <c r="B123" s="289"/>
      <c r="C123" s="289"/>
      <c r="D123" s="302"/>
      <c r="E123" s="43">
        <v>1</v>
      </c>
      <c r="F123" s="62" t="s">
        <v>54</v>
      </c>
      <c r="G123" s="12" t="s">
        <v>153</v>
      </c>
      <c r="H123" s="52">
        <v>1300</v>
      </c>
      <c r="I123" s="6">
        <v>0.75</v>
      </c>
      <c r="J123" s="58">
        <v>0.85</v>
      </c>
      <c r="K123" s="43" t="s">
        <v>206</v>
      </c>
      <c r="L123" s="380"/>
      <c r="M123" s="289"/>
      <c r="N123" s="289"/>
      <c r="O123" s="272"/>
      <c r="P123" s="272"/>
      <c r="Q123" s="272"/>
      <c r="R123" s="306"/>
      <c r="S123" s="306"/>
      <c r="T123" s="364"/>
    </row>
    <row r="124" spans="1:20" x14ac:dyDescent="0.25">
      <c r="A124" s="345"/>
      <c r="B124" s="289"/>
      <c r="C124" s="289"/>
      <c r="D124" s="302"/>
      <c r="E124" s="43">
        <v>2</v>
      </c>
      <c r="F124" s="62" t="s">
        <v>151</v>
      </c>
      <c r="G124" s="12" t="s">
        <v>153</v>
      </c>
      <c r="H124" s="52">
        <v>1300</v>
      </c>
      <c r="I124" s="6">
        <v>0.75</v>
      </c>
      <c r="J124" s="58">
        <v>0.85</v>
      </c>
      <c r="K124" s="43" t="s">
        <v>207</v>
      </c>
      <c r="L124" s="380"/>
      <c r="M124" s="289"/>
      <c r="N124" s="289"/>
      <c r="O124" s="272"/>
      <c r="P124" s="272"/>
      <c r="Q124" s="272"/>
      <c r="R124" s="306"/>
      <c r="S124" s="306"/>
      <c r="T124" s="364"/>
    </row>
    <row r="125" spans="1:20" ht="15.6" thickBot="1" x14ac:dyDescent="0.3">
      <c r="A125" s="346"/>
      <c r="B125" s="293"/>
      <c r="C125" s="293"/>
      <c r="D125" s="285"/>
      <c r="E125" s="56">
        <v>2</v>
      </c>
      <c r="F125" s="64" t="s">
        <v>151</v>
      </c>
      <c r="G125" s="13" t="s">
        <v>153</v>
      </c>
      <c r="H125" s="52">
        <v>1300</v>
      </c>
      <c r="I125" s="7">
        <v>0.75</v>
      </c>
      <c r="J125" s="59">
        <v>0.85</v>
      </c>
      <c r="K125" s="56" t="s">
        <v>206</v>
      </c>
      <c r="L125" s="381"/>
      <c r="M125" s="293"/>
      <c r="N125" s="293"/>
      <c r="O125" s="330"/>
      <c r="P125" s="330"/>
      <c r="Q125" s="330"/>
      <c r="R125" s="320"/>
      <c r="S125" s="320"/>
      <c r="T125" s="366"/>
    </row>
    <row r="126" spans="1:20" ht="16.8" x14ac:dyDescent="0.25">
      <c r="A126" s="344" t="s">
        <v>180</v>
      </c>
      <c r="B126" s="299" t="s">
        <v>101</v>
      </c>
      <c r="C126" s="299" t="s">
        <v>0</v>
      </c>
      <c r="D126" s="304" t="s">
        <v>154</v>
      </c>
      <c r="E126" s="55">
        <v>1</v>
      </c>
      <c r="F126" s="38" t="s">
        <v>54</v>
      </c>
      <c r="G126" s="11" t="s">
        <v>155</v>
      </c>
      <c r="H126" s="54">
        <v>300</v>
      </c>
      <c r="I126" s="5">
        <v>0.75</v>
      </c>
      <c r="J126" s="40">
        <v>0.85</v>
      </c>
      <c r="K126" s="55" t="s">
        <v>207</v>
      </c>
      <c r="L126" s="305" t="s">
        <v>1</v>
      </c>
      <c r="M126" s="299" t="s">
        <v>148</v>
      </c>
      <c r="N126" s="299" t="s">
        <v>149</v>
      </c>
      <c r="O126" s="378" t="s">
        <v>1</v>
      </c>
      <c r="P126" s="378" t="s">
        <v>1</v>
      </c>
      <c r="Q126" s="328">
        <v>1000000</v>
      </c>
      <c r="R126" s="305">
        <v>7</v>
      </c>
      <c r="S126" s="305">
        <v>2</v>
      </c>
      <c r="T126" s="363" t="s">
        <v>150</v>
      </c>
    </row>
    <row r="127" spans="1:20" ht="16.8" x14ac:dyDescent="0.25">
      <c r="A127" s="345"/>
      <c r="B127" s="282"/>
      <c r="C127" s="282"/>
      <c r="D127" s="302"/>
      <c r="E127" s="43">
        <v>1</v>
      </c>
      <c r="F127" s="62" t="s">
        <v>54</v>
      </c>
      <c r="G127" s="12" t="s">
        <v>155</v>
      </c>
      <c r="H127" s="52">
        <v>300</v>
      </c>
      <c r="I127" s="6">
        <v>0.75</v>
      </c>
      <c r="J127" s="58">
        <v>0.85</v>
      </c>
      <c r="K127" s="43" t="s">
        <v>206</v>
      </c>
      <c r="L127" s="306"/>
      <c r="M127" s="282"/>
      <c r="N127" s="282"/>
      <c r="O127" s="367"/>
      <c r="P127" s="367"/>
      <c r="Q127" s="272"/>
      <c r="R127" s="306"/>
      <c r="S127" s="306"/>
      <c r="T127" s="364"/>
    </row>
    <row r="128" spans="1:20" x14ac:dyDescent="0.25">
      <c r="A128" s="345"/>
      <c r="B128" s="282"/>
      <c r="C128" s="282"/>
      <c r="D128" s="302"/>
      <c r="E128" s="43">
        <v>2</v>
      </c>
      <c r="F128" s="62" t="s">
        <v>18</v>
      </c>
      <c r="G128" s="12" t="s">
        <v>153</v>
      </c>
      <c r="H128" s="52">
        <v>150</v>
      </c>
      <c r="I128" s="6">
        <v>0.75</v>
      </c>
      <c r="J128" s="58">
        <v>0.85</v>
      </c>
      <c r="K128" s="43" t="s">
        <v>207</v>
      </c>
      <c r="L128" s="306"/>
      <c r="M128" s="282"/>
      <c r="N128" s="282"/>
      <c r="O128" s="367"/>
      <c r="P128" s="367"/>
      <c r="Q128" s="272"/>
      <c r="R128" s="306">
        <v>7</v>
      </c>
      <c r="S128" s="306">
        <v>2</v>
      </c>
      <c r="T128" s="364"/>
    </row>
    <row r="129" spans="1:20" ht="15.6" thickBot="1" x14ac:dyDescent="0.3">
      <c r="A129" s="376"/>
      <c r="B129" s="283"/>
      <c r="C129" s="283"/>
      <c r="D129" s="377"/>
      <c r="E129" s="56">
        <v>2</v>
      </c>
      <c r="F129" s="64" t="s">
        <v>18</v>
      </c>
      <c r="G129" s="13" t="s">
        <v>153</v>
      </c>
      <c r="H129" s="80">
        <v>150</v>
      </c>
      <c r="I129" s="7">
        <v>0.75</v>
      </c>
      <c r="J129" s="59">
        <v>0.85</v>
      </c>
      <c r="K129" s="56" t="s">
        <v>206</v>
      </c>
      <c r="L129" s="309"/>
      <c r="M129" s="283"/>
      <c r="N129" s="283"/>
      <c r="O129" s="379"/>
      <c r="P129" s="379"/>
      <c r="Q129" s="329"/>
      <c r="R129" s="309"/>
      <c r="S129" s="309"/>
      <c r="T129" s="365"/>
    </row>
    <row r="130" spans="1:20" ht="16.8" x14ac:dyDescent="0.25">
      <c r="A130" s="376"/>
      <c r="B130" s="299" t="s">
        <v>102</v>
      </c>
      <c r="C130" s="299" t="s">
        <v>108</v>
      </c>
      <c r="D130" s="377"/>
      <c r="E130" s="55">
        <v>1</v>
      </c>
      <c r="F130" s="38" t="s">
        <v>54</v>
      </c>
      <c r="G130" s="11" t="s">
        <v>155</v>
      </c>
      <c r="H130" s="54">
        <v>500</v>
      </c>
      <c r="I130" s="5">
        <v>0.75</v>
      </c>
      <c r="J130" s="40">
        <v>0.85</v>
      </c>
      <c r="K130" s="55" t="s">
        <v>207</v>
      </c>
      <c r="L130" s="309"/>
      <c r="M130" s="299" t="s">
        <v>156</v>
      </c>
      <c r="N130" s="299" t="s">
        <v>157</v>
      </c>
      <c r="O130" s="329">
        <v>50000</v>
      </c>
      <c r="P130" s="329">
        <v>100000</v>
      </c>
      <c r="Q130" s="329"/>
      <c r="R130" s="309"/>
      <c r="S130" s="309"/>
      <c r="T130" s="365"/>
    </row>
    <row r="131" spans="1:20" ht="16.8" x14ac:dyDescent="0.25">
      <c r="A131" s="376"/>
      <c r="B131" s="282"/>
      <c r="C131" s="282"/>
      <c r="D131" s="377"/>
      <c r="E131" s="43">
        <v>1</v>
      </c>
      <c r="F131" s="62" t="s">
        <v>54</v>
      </c>
      <c r="G131" s="12" t="s">
        <v>155</v>
      </c>
      <c r="H131" s="52">
        <v>500</v>
      </c>
      <c r="I131" s="6">
        <v>0.75</v>
      </c>
      <c r="J131" s="58">
        <v>0.85</v>
      </c>
      <c r="K131" s="43" t="s">
        <v>206</v>
      </c>
      <c r="L131" s="309"/>
      <c r="M131" s="282"/>
      <c r="N131" s="282"/>
      <c r="O131" s="367"/>
      <c r="P131" s="367"/>
      <c r="Q131" s="329"/>
      <c r="R131" s="309"/>
      <c r="S131" s="309"/>
      <c r="T131" s="365"/>
    </row>
    <row r="132" spans="1:20" x14ac:dyDescent="0.25">
      <c r="A132" s="376"/>
      <c r="B132" s="282"/>
      <c r="C132" s="282"/>
      <c r="D132" s="377"/>
      <c r="E132" s="43">
        <v>2</v>
      </c>
      <c r="F132" s="62" t="s">
        <v>18</v>
      </c>
      <c r="G132" s="12" t="s">
        <v>153</v>
      </c>
      <c r="H132" s="52">
        <v>300</v>
      </c>
      <c r="I132" s="6">
        <v>0.75</v>
      </c>
      <c r="J132" s="58">
        <v>0.85</v>
      </c>
      <c r="K132" s="43" t="s">
        <v>207</v>
      </c>
      <c r="L132" s="309"/>
      <c r="M132" s="282"/>
      <c r="N132" s="282"/>
      <c r="O132" s="367"/>
      <c r="P132" s="367"/>
      <c r="Q132" s="329"/>
      <c r="R132" s="309"/>
      <c r="S132" s="309"/>
      <c r="T132" s="365"/>
    </row>
    <row r="133" spans="1:20" ht="15.6" thickBot="1" x14ac:dyDescent="0.3">
      <c r="A133" s="346"/>
      <c r="B133" s="283"/>
      <c r="C133" s="283"/>
      <c r="D133" s="285"/>
      <c r="E133" s="48">
        <v>2</v>
      </c>
      <c r="F133" s="63" t="s">
        <v>18</v>
      </c>
      <c r="G133" s="106" t="s">
        <v>153</v>
      </c>
      <c r="H133" s="46">
        <v>300</v>
      </c>
      <c r="I133" s="107">
        <v>0.75</v>
      </c>
      <c r="J133" s="57">
        <v>0.85</v>
      </c>
      <c r="K133" s="48" t="s">
        <v>206</v>
      </c>
      <c r="L133" s="320"/>
      <c r="M133" s="283"/>
      <c r="N133" s="283"/>
      <c r="O133" s="368"/>
      <c r="P133" s="368"/>
      <c r="Q133" s="330"/>
      <c r="R133" s="320"/>
      <c r="S133" s="320"/>
      <c r="T133" s="366"/>
    </row>
    <row r="134" spans="1:20" ht="30" x14ac:dyDescent="0.25">
      <c r="A134" s="354" t="s">
        <v>158</v>
      </c>
      <c r="B134" s="299" t="s">
        <v>109</v>
      </c>
      <c r="C134" s="299" t="s">
        <v>31</v>
      </c>
      <c r="D134" s="374" t="s">
        <v>23</v>
      </c>
      <c r="E134" s="55">
        <v>1</v>
      </c>
      <c r="F134" s="38" t="s">
        <v>159</v>
      </c>
      <c r="G134" s="11" t="s">
        <v>160</v>
      </c>
      <c r="H134" s="54">
        <v>1000</v>
      </c>
      <c r="I134" s="5">
        <v>0.75</v>
      </c>
      <c r="J134" s="40">
        <v>0.85</v>
      </c>
      <c r="K134" s="55" t="s">
        <v>207</v>
      </c>
      <c r="L134" s="357" t="s">
        <v>1</v>
      </c>
      <c r="M134" s="299" t="s">
        <v>148</v>
      </c>
      <c r="N134" s="299" t="s">
        <v>149</v>
      </c>
      <c r="O134" s="324" t="s">
        <v>1</v>
      </c>
      <c r="P134" s="324" t="s">
        <v>1</v>
      </c>
      <c r="Q134" s="324">
        <v>1000000</v>
      </c>
      <c r="R134" s="273">
        <v>7</v>
      </c>
      <c r="S134" s="273">
        <v>2</v>
      </c>
      <c r="T134" s="369" t="s">
        <v>161</v>
      </c>
    </row>
    <row r="135" spans="1:20" ht="30" x14ac:dyDescent="0.25">
      <c r="A135" s="355"/>
      <c r="B135" s="282"/>
      <c r="C135" s="282"/>
      <c r="D135" s="312"/>
      <c r="E135" s="43">
        <v>1</v>
      </c>
      <c r="F135" s="62" t="s">
        <v>159</v>
      </c>
      <c r="G135" s="12" t="s">
        <v>160</v>
      </c>
      <c r="H135" s="52">
        <v>1000</v>
      </c>
      <c r="I135" s="6">
        <v>0.75</v>
      </c>
      <c r="J135" s="58">
        <v>0.85</v>
      </c>
      <c r="K135" s="43" t="s">
        <v>206</v>
      </c>
      <c r="L135" s="358"/>
      <c r="M135" s="282"/>
      <c r="N135" s="282"/>
      <c r="O135" s="325"/>
      <c r="P135" s="325"/>
      <c r="Q135" s="325"/>
      <c r="R135" s="274"/>
      <c r="S135" s="274"/>
      <c r="T135" s="370"/>
    </row>
    <row r="136" spans="1:20" x14ac:dyDescent="0.25">
      <c r="A136" s="355"/>
      <c r="B136" s="282"/>
      <c r="C136" s="282"/>
      <c r="D136" s="312"/>
      <c r="E136" s="43">
        <v>1</v>
      </c>
      <c r="F136" s="62" t="s">
        <v>151</v>
      </c>
      <c r="G136" s="12" t="s">
        <v>162</v>
      </c>
      <c r="H136" s="52">
        <v>1000</v>
      </c>
      <c r="I136" s="6">
        <v>0.75</v>
      </c>
      <c r="J136" s="58">
        <v>0.85</v>
      </c>
      <c r="K136" s="43" t="s">
        <v>207</v>
      </c>
      <c r="L136" s="358"/>
      <c r="M136" s="282"/>
      <c r="N136" s="282"/>
      <c r="O136" s="325"/>
      <c r="P136" s="325"/>
      <c r="Q136" s="325"/>
      <c r="R136" s="274"/>
      <c r="S136" s="274"/>
      <c r="T136" s="370"/>
    </row>
    <row r="137" spans="1:20" x14ac:dyDescent="0.25">
      <c r="A137" s="355"/>
      <c r="B137" s="282"/>
      <c r="C137" s="282"/>
      <c r="D137" s="312"/>
      <c r="E137" s="43">
        <v>1</v>
      </c>
      <c r="F137" s="62" t="s">
        <v>151</v>
      </c>
      <c r="G137" s="12" t="s">
        <v>162</v>
      </c>
      <c r="H137" s="52">
        <v>1000</v>
      </c>
      <c r="I137" s="6">
        <v>0.75</v>
      </c>
      <c r="J137" s="58">
        <v>0.85</v>
      </c>
      <c r="K137" s="43" t="s">
        <v>206</v>
      </c>
      <c r="L137" s="358"/>
      <c r="M137" s="282"/>
      <c r="N137" s="282"/>
      <c r="O137" s="325"/>
      <c r="P137" s="325"/>
      <c r="Q137" s="325"/>
      <c r="R137" s="274"/>
      <c r="S137" s="274"/>
      <c r="T137" s="370"/>
    </row>
    <row r="138" spans="1:20" x14ac:dyDescent="0.25">
      <c r="A138" s="355"/>
      <c r="B138" s="282"/>
      <c r="C138" s="282"/>
      <c r="D138" s="312"/>
      <c r="E138" s="43">
        <v>2</v>
      </c>
      <c r="F138" s="62" t="s">
        <v>18</v>
      </c>
      <c r="G138" s="12" t="s">
        <v>160</v>
      </c>
      <c r="H138" s="52">
        <v>300</v>
      </c>
      <c r="I138" s="6">
        <v>0.75</v>
      </c>
      <c r="J138" s="58">
        <v>0.85</v>
      </c>
      <c r="K138" s="43" t="s">
        <v>206</v>
      </c>
      <c r="L138" s="358"/>
      <c r="M138" s="282"/>
      <c r="N138" s="282"/>
      <c r="O138" s="325"/>
      <c r="P138" s="325"/>
      <c r="Q138" s="325"/>
      <c r="R138" s="274"/>
      <c r="S138" s="274"/>
      <c r="T138" s="370"/>
    </row>
    <row r="139" spans="1:20" ht="15.6" thickBot="1" x14ac:dyDescent="0.3">
      <c r="A139" s="355"/>
      <c r="B139" s="373"/>
      <c r="C139" s="283"/>
      <c r="D139" s="312"/>
      <c r="E139" s="43">
        <v>2</v>
      </c>
      <c r="F139" s="62" t="s">
        <v>18</v>
      </c>
      <c r="G139" s="12" t="s">
        <v>160</v>
      </c>
      <c r="H139" s="52">
        <v>300</v>
      </c>
      <c r="I139" s="6">
        <v>0.75</v>
      </c>
      <c r="J139" s="58">
        <v>0.85</v>
      </c>
      <c r="K139" s="43" t="s">
        <v>207</v>
      </c>
      <c r="L139" s="358"/>
      <c r="M139" s="282"/>
      <c r="N139" s="282"/>
      <c r="O139" s="325"/>
      <c r="P139" s="325"/>
      <c r="Q139" s="325"/>
      <c r="R139" s="327"/>
      <c r="S139" s="274"/>
      <c r="T139" s="370"/>
    </row>
    <row r="140" spans="1:20" ht="30" x14ac:dyDescent="0.25">
      <c r="A140" s="355"/>
      <c r="B140" s="299" t="s">
        <v>116</v>
      </c>
      <c r="C140" s="281" t="s">
        <v>117</v>
      </c>
      <c r="D140" s="312"/>
      <c r="E140" s="49">
        <v>1</v>
      </c>
      <c r="F140" s="70" t="s">
        <v>159</v>
      </c>
      <c r="G140" s="29" t="s">
        <v>163</v>
      </c>
      <c r="H140" s="47">
        <v>2000</v>
      </c>
      <c r="I140" s="30">
        <v>0.75</v>
      </c>
      <c r="J140" s="76">
        <v>0.85</v>
      </c>
      <c r="K140" s="43" t="s">
        <v>207</v>
      </c>
      <c r="L140" s="358"/>
      <c r="M140" s="289" t="s">
        <v>156</v>
      </c>
      <c r="N140" s="289" t="s">
        <v>157</v>
      </c>
      <c r="O140" s="372">
        <v>50000</v>
      </c>
      <c r="P140" s="372">
        <v>100000</v>
      </c>
      <c r="Q140" s="325"/>
      <c r="R140" s="273">
        <v>7</v>
      </c>
      <c r="S140" s="274"/>
      <c r="T140" s="370"/>
    </row>
    <row r="141" spans="1:20" x14ac:dyDescent="0.25">
      <c r="A141" s="355"/>
      <c r="B141" s="282"/>
      <c r="C141" s="282"/>
      <c r="D141" s="312"/>
      <c r="E141" s="49">
        <v>1</v>
      </c>
      <c r="F141" s="70" t="s">
        <v>151</v>
      </c>
      <c r="G141" s="29" t="s">
        <v>163</v>
      </c>
      <c r="H141" s="47">
        <v>2000</v>
      </c>
      <c r="I141" s="30">
        <v>0.75</v>
      </c>
      <c r="J141" s="76">
        <v>0.85</v>
      </c>
      <c r="K141" s="43" t="s">
        <v>207</v>
      </c>
      <c r="L141" s="358"/>
      <c r="M141" s="289"/>
      <c r="N141" s="289"/>
      <c r="O141" s="372"/>
      <c r="P141" s="372"/>
      <c r="Q141" s="325"/>
      <c r="R141" s="274"/>
      <c r="S141" s="274"/>
      <c r="T141" s="370"/>
    </row>
    <row r="142" spans="1:20" ht="15.6" thickBot="1" x14ac:dyDescent="0.3">
      <c r="A142" s="355"/>
      <c r="B142" s="282"/>
      <c r="C142" s="282"/>
      <c r="D142" s="312"/>
      <c r="E142" s="49">
        <v>2</v>
      </c>
      <c r="F142" s="70" t="s">
        <v>18</v>
      </c>
      <c r="G142" s="29" t="s">
        <v>164</v>
      </c>
      <c r="H142" s="47">
        <v>1000</v>
      </c>
      <c r="I142" s="30">
        <v>0.75</v>
      </c>
      <c r="J142" s="76">
        <v>0.85</v>
      </c>
      <c r="K142" s="43" t="s">
        <v>207</v>
      </c>
      <c r="L142" s="358"/>
      <c r="M142" s="289"/>
      <c r="N142" s="289"/>
      <c r="O142" s="372"/>
      <c r="P142" s="372"/>
      <c r="Q142" s="325"/>
      <c r="R142" s="274"/>
      <c r="S142" s="274"/>
      <c r="T142" s="370"/>
    </row>
    <row r="143" spans="1:20" ht="30" x14ac:dyDescent="0.25">
      <c r="A143" s="355"/>
      <c r="B143" s="282"/>
      <c r="C143" s="282"/>
      <c r="D143" s="312"/>
      <c r="E143" s="49">
        <v>1</v>
      </c>
      <c r="F143" s="70" t="s">
        <v>159</v>
      </c>
      <c r="G143" s="29" t="s">
        <v>163</v>
      </c>
      <c r="H143" s="47">
        <v>2000</v>
      </c>
      <c r="I143" s="30">
        <v>0.75</v>
      </c>
      <c r="J143" s="76">
        <v>0.85</v>
      </c>
      <c r="K143" s="43" t="s">
        <v>206</v>
      </c>
      <c r="L143" s="358"/>
      <c r="M143" s="289" t="s">
        <v>156</v>
      </c>
      <c r="N143" s="289" t="s">
        <v>157</v>
      </c>
      <c r="O143" s="372">
        <v>25000</v>
      </c>
      <c r="P143" s="372">
        <v>50000</v>
      </c>
      <c r="Q143" s="325"/>
      <c r="R143" s="273">
        <v>7</v>
      </c>
      <c r="S143" s="274"/>
      <c r="T143" s="370"/>
    </row>
    <row r="144" spans="1:20" x14ac:dyDescent="0.25">
      <c r="A144" s="355"/>
      <c r="B144" s="282"/>
      <c r="C144" s="282"/>
      <c r="D144" s="312"/>
      <c r="E144" s="49">
        <v>1</v>
      </c>
      <c r="F144" s="70" t="s">
        <v>151</v>
      </c>
      <c r="G144" s="29" t="s">
        <v>163</v>
      </c>
      <c r="H144" s="47">
        <v>2000</v>
      </c>
      <c r="I144" s="30">
        <v>0.75</v>
      </c>
      <c r="J144" s="76">
        <v>0.85</v>
      </c>
      <c r="K144" s="43" t="s">
        <v>206</v>
      </c>
      <c r="L144" s="358"/>
      <c r="M144" s="289"/>
      <c r="N144" s="289"/>
      <c r="O144" s="372"/>
      <c r="P144" s="372"/>
      <c r="Q144" s="325"/>
      <c r="R144" s="274"/>
      <c r="S144" s="274"/>
      <c r="T144" s="370"/>
    </row>
    <row r="145" spans="1:20" ht="15.6" thickBot="1" x14ac:dyDescent="0.3">
      <c r="A145" s="355"/>
      <c r="B145" s="282"/>
      <c r="C145" s="282"/>
      <c r="D145" s="312"/>
      <c r="E145" s="49">
        <v>2</v>
      </c>
      <c r="F145" s="70" t="s">
        <v>18</v>
      </c>
      <c r="G145" s="29" t="s">
        <v>164</v>
      </c>
      <c r="H145" s="47">
        <v>1000</v>
      </c>
      <c r="I145" s="30">
        <v>0.75</v>
      </c>
      <c r="J145" s="76">
        <v>0.85</v>
      </c>
      <c r="K145" s="43" t="s">
        <v>206</v>
      </c>
      <c r="L145" s="358"/>
      <c r="M145" s="289"/>
      <c r="N145" s="289"/>
      <c r="O145" s="372"/>
      <c r="P145" s="372"/>
      <c r="Q145" s="325"/>
      <c r="R145" s="274"/>
      <c r="S145" s="274"/>
      <c r="T145" s="370"/>
    </row>
    <row r="146" spans="1:20" ht="30" x14ac:dyDescent="0.25">
      <c r="A146" s="355"/>
      <c r="B146" s="281" t="s">
        <v>103</v>
      </c>
      <c r="C146" s="281" t="s">
        <v>104</v>
      </c>
      <c r="D146" s="312"/>
      <c r="E146" s="55">
        <v>1</v>
      </c>
      <c r="F146" s="38" t="s">
        <v>159</v>
      </c>
      <c r="G146" s="11" t="s">
        <v>160</v>
      </c>
      <c r="H146" s="54">
        <v>10000</v>
      </c>
      <c r="I146" s="5">
        <v>0.75</v>
      </c>
      <c r="J146" s="40">
        <v>0.85</v>
      </c>
      <c r="K146" s="43" t="s">
        <v>207</v>
      </c>
      <c r="L146" s="358"/>
      <c r="M146" s="282" t="s">
        <v>156</v>
      </c>
      <c r="N146" s="282" t="s">
        <v>157</v>
      </c>
      <c r="O146" s="325">
        <v>50000</v>
      </c>
      <c r="P146" s="325">
        <v>100000</v>
      </c>
      <c r="Q146" s="325"/>
      <c r="R146" s="309">
        <v>7</v>
      </c>
      <c r="S146" s="274"/>
      <c r="T146" s="370"/>
    </row>
    <row r="147" spans="1:20" ht="30" x14ac:dyDescent="0.25">
      <c r="A147" s="355"/>
      <c r="B147" s="282"/>
      <c r="C147" s="282"/>
      <c r="D147" s="312"/>
      <c r="E147" s="43">
        <v>1</v>
      </c>
      <c r="F147" s="62" t="s">
        <v>159</v>
      </c>
      <c r="G147" s="12" t="s">
        <v>160</v>
      </c>
      <c r="H147" s="52">
        <v>10000</v>
      </c>
      <c r="I147" s="6">
        <v>0.75</v>
      </c>
      <c r="J147" s="58">
        <v>0.85</v>
      </c>
      <c r="K147" s="43" t="s">
        <v>206</v>
      </c>
      <c r="L147" s="358"/>
      <c r="M147" s="282"/>
      <c r="N147" s="282"/>
      <c r="O147" s="325"/>
      <c r="P147" s="325"/>
      <c r="Q147" s="325"/>
      <c r="R147" s="274"/>
      <c r="S147" s="274"/>
      <c r="T147" s="370"/>
    </row>
    <row r="148" spans="1:20" x14ac:dyDescent="0.25">
      <c r="A148" s="355"/>
      <c r="B148" s="282"/>
      <c r="C148" s="282"/>
      <c r="D148" s="312"/>
      <c r="E148" s="43">
        <v>1</v>
      </c>
      <c r="F148" s="62" t="s">
        <v>151</v>
      </c>
      <c r="G148" s="12" t="s">
        <v>162</v>
      </c>
      <c r="H148" s="52">
        <v>10000</v>
      </c>
      <c r="I148" s="6">
        <v>0.75</v>
      </c>
      <c r="J148" s="58">
        <v>0.85</v>
      </c>
      <c r="K148" s="43" t="s">
        <v>207</v>
      </c>
      <c r="L148" s="358"/>
      <c r="M148" s="282"/>
      <c r="N148" s="282"/>
      <c r="O148" s="325"/>
      <c r="P148" s="325"/>
      <c r="Q148" s="325"/>
      <c r="R148" s="274"/>
      <c r="S148" s="274"/>
      <c r="T148" s="370"/>
    </row>
    <row r="149" spans="1:20" x14ac:dyDescent="0.25">
      <c r="A149" s="355"/>
      <c r="B149" s="282"/>
      <c r="C149" s="282"/>
      <c r="D149" s="312"/>
      <c r="E149" s="43">
        <v>1</v>
      </c>
      <c r="F149" s="62" t="s">
        <v>151</v>
      </c>
      <c r="G149" s="12" t="s">
        <v>162</v>
      </c>
      <c r="H149" s="52">
        <v>10000</v>
      </c>
      <c r="I149" s="6">
        <v>0.75</v>
      </c>
      <c r="J149" s="58">
        <v>0.85</v>
      </c>
      <c r="K149" s="43" t="s">
        <v>206</v>
      </c>
      <c r="L149" s="358"/>
      <c r="M149" s="282"/>
      <c r="N149" s="282"/>
      <c r="O149" s="325"/>
      <c r="P149" s="325"/>
      <c r="Q149" s="325"/>
      <c r="R149" s="274"/>
      <c r="S149" s="274"/>
      <c r="T149" s="370"/>
    </row>
    <row r="150" spans="1:20" x14ac:dyDescent="0.25">
      <c r="A150" s="355"/>
      <c r="B150" s="282"/>
      <c r="C150" s="282"/>
      <c r="D150" s="312"/>
      <c r="E150" s="48">
        <v>2</v>
      </c>
      <c r="F150" s="63" t="s">
        <v>18</v>
      </c>
      <c r="G150" s="106" t="s">
        <v>160</v>
      </c>
      <c r="H150" s="46">
        <v>3000</v>
      </c>
      <c r="I150" s="107">
        <v>0.75</v>
      </c>
      <c r="J150" s="57">
        <v>0.85</v>
      </c>
      <c r="K150" s="43" t="s">
        <v>206</v>
      </c>
      <c r="L150" s="358"/>
      <c r="M150" s="282"/>
      <c r="N150" s="282"/>
      <c r="O150" s="325"/>
      <c r="P150" s="325"/>
      <c r="Q150" s="325"/>
      <c r="R150" s="274"/>
      <c r="S150" s="274"/>
      <c r="T150" s="370"/>
    </row>
    <row r="151" spans="1:20" ht="15.6" thickBot="1" x14ac:dyDescent="0.3">
      <c r="A151" s="356"/>
      <c r="B151" s="373"/>
      <c r="C151" s="373"/>
      <c r="D151" s="375"/>
      <c r="E151" s="56">
        <v>2</v>
      </c>
      <c r="F151" s="64" t="s">
        <v>18</v>
      </c>
      <c r="G151" s="13" t="s">
        <v>160</v>
      </c>
      <c r="H151" s="80">
        <v>3000</v>
      </c>
      <c r="I151" s="7">
        <v>0.75</v>
      </c>
      <c r="J151" s="59">
        <v>0.85</v>
      </c>
      <c r="K151" s="56" t="s">
        <v>207</v>
      </c>
      <c r="L151" s="359"/>
      <c r="M151" s="373"/>
      <c r="N151" s="373"/>
      <c r="O151" s="326"/>
      <c r="P151" s="326"/>
      <c r="Q151" s="326"/>
      <c r="R151" s="327"/>
      <c r="S151" s="327"/>
      <c r="T151" s="371"/>
    </row>
    <row r="152" spans="1:20" ht="45" x14ac:dyDescent="0.25">
      <c r="A152" s="344" t="s">
        <v>165</v>
      </c>
      <c r="B152" s="288" t="s">
        <v>80</v>
      </c>
      <c r="C152" s="288" t="s">
        <v>95</v>
      </c>
      <c r="D152" s="302" t="s">
        <v>24</v>
      </c>
      <c r="E152" s="45">
        <v>1</v>
      </c>
      <c r="F152" s="45" t="s">
        <v>18</v>
      </c>
      <c r="G152" s="74" t="s">
        <v>81</v>
      </c>
      <c r="H152" s="108">
        <v>700</v>
      </c>
      <c r="I152" s="109">
        <v>0.75</v>
      </c>
      <c r="J152" s="110">
        <v>0.85</v>
      </c>
      <c r="K152" s="50" t="s">
        <v>209</v>
      </c>
      <c r="L152" s="305" t="s">
        <v>1</v>
      </c>
      <c r="M152" s="347" t="s">
        <v>36</v>
      </c>
      <c r="N152" s="347" t="s">
        <v>37</v>
      </c>
      <c r="O152" s="349">
        <v>400000</v>
      </c>
      <c r="P152" s="349">
        <v>800000</v>
      </c>
      <c r="Q152" s="305" t="s">
        <v>1</v>
      </c>
      <c r="R152" s="323">
        <v>5</v>
      </c>
      <c r="S152" s="323">
        <v>1</v>
      </c>
      <c r="T152" s="360" t="s">
        <v>79</v>
      </c>
    </row>
    <row r="153" spans="1:20" ht="45" x14ac:dyDescent="0.25">
      <c r="A153" s="345"/>
      <c r="B153" s="289"/>
      <c r="C153" s="289"/>
      <c r="D153" s="302"/>
      <c r="E153" s="44">
        <v>2</v>
      </c>
      <c r="F153" s="18" t="s">
        <v>29</v>
      </c>
      <c r="G153" s="75" t="s">
        <v>82</v>
      </c>
      <c r="H153" s="35">
        <v>700</v>
      </c>
      <c r="I153" s="16">
        <v>0.75</v>
      </c>
      <c r="J153" s="17">
        <v>0.85</v>
      </c>
      <c r="K153" s="51" t="s">
        <v>209</v>
      </c>
      <c r="L153" s="306"/>
      <c r="M153" s="348"/>
      <c r="N153" s="348"/>
      <c r="O153" s="350"/>
      <c r="P153" s="350"/>
      <c r="Q153" s="306"/>
      <c r="R153" s="321"/>
      <c r="S153" s="321"/>
      <c r="T153" s="361"/>
    </row>
    <row r="154" spans="1:20" ht="45" x14ac:dyDescent="0.25">
      <c r="A154" s="345"/>
      <c r="B154" s="289" t="s">
        <v>78</v>
      </c>
      <c r="C154" s="289" t="s">
        <v>96</v>
      </c>
      <c r="D154" s="302" t="s">
        <v>24</v>
      </c>
      <c r="E154" s="44">
        <v>1</v>
      </c>
      <c r="F154" s="44" t="s">
        <v>18</v>
      </c>
      <c r="G154" s="75" t="s">
        <v>83</v>
      </c>
      <c r="H154" s="35">
        <v>2000</v>
      </c>
      <c r="I154" s="16">
        <v>0.75</v>
      </c>
      <c r="J154" s="17">
        <v>0.85</v>
      </c>
      <c r="K154" s="51" t="s">
        <v>209</v>
      </c>
      <c r="L154" s="306" t="s">
        <v>1</v>
      </c>
      <c r="M154" s="352" t="s">
        <v>36</v>
      </c>
      <c r="N154" s="352" t="s">
        <v>37</v>
      </c>
      <c r="O154" s="350"/>
      <c r="P154" s="350"/>
      <c r="Q154" s="306" t="s">
        <v>1</v>
      </c>
      <c r="R154" s="321">
        <v>5</v>
      </c>
      <c r="S154" s="321"/>
      <c r="T154" s="361"/>
    </row>
    <row r="155" spans="1:20" ht="45" x14ac:dyDescent="0.25">
      <c r="A155" s="345"/>
      <c r="B155" s="289"/>
      <c r="C155" s="289"/>
      <c r="D155" s="302"/>
      <c r="E155" s="44">
        <v>2</v>
      </c>
      <c r="F155" s="51" t="s">
        <v>29</v>
      </c>
      <c r="G155" s="75" t="s">
        <v>83</v>
      </c>
      <c r="H155" s="35">
        <v>2000</v>
      </c>
      <c r="I155" s="16">
        <v>0.75</v>
      </c>
      <c r="J155" s="17">
        <v>0.85</v>
      </c>
      <c r="K155" s="51" t="s">
        <v>209</v>
      </c>
      <c r="L155" s="306"/>
      <c r="M155" s="352"/>
      <c r="N155" s="352"/>
      <c r="O155" s="350"/>
      <c r="P155" s="350"/>
      <c r="Q155" s="306"/>
      <c r="R155" s="321"/>
      <c r="S155" s="321"/>
      <c r="T155" s="361"/>
    </row>
    <row r="156" spans="1:20" ht="45" x14ac:dyDescent="0.25">
      <c r="A156" s="345"/>
      <c r="B156" s="289" t="s">
        <v>84</v>
      </c>
      <c r="C156" s="289" t="s">
        <v>97</v>
      </c>
      <c r="D156" s="302" t="s">
        <v>24</v>
      </c>
      <c r="E156" s="44">
        <v>1</v>
      </c>
      <c r="F156" s="44" t="s">
        <v>18</v>
      </c>
      <c r="G156" s="75" t="s">
        <v>85</v>
      </c>
      <c r="H156" s="35">
        <v>700</v>
      </c>
      <c r="I156" s="16">
        <v>0.75</v>
      </c>
      <c r="J156" s="17">
        <v>0.85</v>
      </c>
      <c r="K156" s="51" t="s">
        <v>209</v>
      </c>
      <c r="L156" s="306" t="s">
        <v>1</v>
      </c>
      <c r="M156" s="352" t="s">
        <v>36</v>
      </c>
      <c r="N156" s="352" t="s">
        <v>37</v>
      </c>
      <c r="O156" s="350"/>
      <c r="P156" s="350"/>
      <c r="Q156" s="306" t="s">
        <v>1</v>
      </c>
      <c r="R156" s="321">
        <v>5</v>
      </c>
      <c r="S156" s="321"/>
      <c r="T156" s="361"/>
    </row>
    <row r="157" spans="1:20" ht="45" x14ac:dyDescent="0.25">
      <c r="A157" s="345"/>
      <c r="B157" s="289"/>
      <c r="C157" s="289"/>
      <c r="D157" s="302"/>
      <c r="E157" s="44">
        <v>2</v>
      </c>
      <c r="F157" s="51" t="s">
        <v>29</v>
      </c>
      <c r="G157" s="75" t="s">
        <v>85</v>
      </c>
      <c r="H157" s="35">
        <v>700</v>
      </c>
      <c r="I157" s="16">
        <v>0.75</v>
      </c>
      <c r="J157" s="17">
        <v>0.85</v>
      </c>
      <c r="K157" s="51" t="s">
        <v>209</v>
      </c>
      <c r="L157" s="306"/>
      <c r="M157" s="352"/>
      <c r="N157" s="352"/>
      <c r="O157" s="350"/>
      <c r="P157" s="350"/>
      <c r="Q157" s="306"/>
      <c r="R157" s="321"/>
      <c r="S157" s="321"/>
      <c r="T157" s="361"/>
    </row>
    <row r="158" spans="1:20" ht="45" x14ac:dyDescent="0.25">
      <c r="A158" s="345"/>
      <c r="B158" s="289" t="s">
        <v>86</v>
      </c>
      <c r="C158" s="289" t="s">
        <v>98</v>
      </c>
      <c r="D158" s="302" t="s">
        <v>24</v>
      </c>
      <c r="E158" s="44">
        <v>1</v>
      </c>
      <c r="F158" s="44" t="s">
        <v>18</v>
      </c>
      <c r="G158" s="75" t="s">
        <v>87</v>
      </c>
      <c r="H158" s="35">
        <v>1000</v>
      </c>
      <c r="I158" s="16">
        <v>0.75</v>
      </c>
      <c r="J158" s="17">
        <v>0.85</v>
      </c>
      <c r="K158" s="51" t="s">
        <v>209</v>
      </c>
      <c r="L158" s="306" t="s">
        <v>1</v>
      </c>
      <c r="M158" s="352" t="s">
        <v>36</v>
      </c>
      <c r="N158" s="352" t="s">
        <v>37</v>
      </c>
      <c r="O158" s="350"/>
      <c r="P158" s="350"/>
      <c r="Q158" s="306" t="s">
        <v>1</v>
      </c>
      <c r="R158" s="321">
        <v>5</v>
      </c>
      <c r="S158" s="321"/>
      <c r="T158" s="361"/>
    </row>
    <row r="159" spans="1:20" ht="45.6" thickBot="1" x14ac:dyDescent="0.3">
      <c r="A159" s="346"/>
      <c r="B159" s="293"/>
      <c r="C159" s="293"/>
      <c r="D159" s="302"/>
      <c r="E159" s="41">
        <v>2</v>
      </c>
      <c r="F159" s="19" t="s">
        <v>29</v>
      </c>
      <c r="G159" s="39" t="s">
        <v>87</v>
      </c>
      <c r="H159" s="36">
        <v>1000</v>
      </c>
      <c r="I159" s="20">
        <v>0.75</v>
      </c>
      <c r="J159" s="21">
        <v>0.85</v>
      </c>
      <c r="K159" s="65" t="s">
        <v>209</v>
      </c>
      <c r="L159" s="320"/>
      <c r="M159" s="353"/>
      <c r="N159" s="353"/>
      <c r="O159" s="351"/>
      <c r="P159" s="351"/>
      <c r="Q159" s="320"/>
      <c r="R159" s="322"/>
      <c r="S159" s="322"/>
      <c r="T159" s="362"/>
    </row>
    <row r="160" spans="1:20" ht="15" customHeight="1" x14ac:dyDescent="0.25">
      <c r="A160" s="344" t="s">
        <v>166</v>
      </c>
      <c r="B160" s="288" t="s">
        <v>19</v>
      </c>
      <c r="C160" s="288" t="s">
        <v>20</v>
      </c>
      <c r="D160" s="304" t="s">
        <v>24</v>
      </c>
      <c r="E160" s="152">
        <v>1</v>
      </c>
      <c r="F160" s="152" t="s">
        <v>18</v>
      </c>
      <c r="G160" s="152" t="s">
        <v>167</v>
      </c>
      <c r="H160" s="152">
        <v>100</v>
      </c>
      <c r="I160" s="143">
        <v>0.6</v>
      </c>
      <c r="J160" s="147">
        <v>0.8</v>
      </c>
      <c r="K160" s="152" t="s">
        <v>207</v>
      </c>
      <c r="L160" s="305" t="s">
        <v>1</v>
      </c>
      <c r="M160" s="337" t="s">
        <v>36</v>
      </c>
      <c r="N160" s="337" t="s">
        <v>37</v>
      </c>
      <c r="O160" s="382">
        <v>75000</v>
      </c>
      <c r="P160" s="382">
        <v>150000</v>
      </c>
      <c r="Q160" s="323" t="s">
        <v>1</v>
      </c>
      <c r="R160" s="305">
        <v>5</v>
      </c>
      <c r="S160" s="305">
        <v>2</v>
      </c>
      <c r="T160" s="409" t="s">
        <v>197</v>
      </c>
    </row>
    <row r="161" spans="1:20" ht="45" x14ac:dyDescent="0.25">
      <c r="A161" s="345"/>
      <c r="B161" s="289"/>
      <c r="C161" s="289"/>
      <c r="D161" s="302"/>
      <c r="E161" s="150">
        <v>2</v>
      </c>
      <c r="F161" s="146" t="s">
        <v>29</v>
      </c>
      <c r="G161" s="150" t="s">
        <v>167</v>
      </c>
      <c r="H161" s="154">
        <v>100</v>
      </c>
      <c r="I161" s="144">
        <v>0.6</v>
      </c>
      <c r="J161" s="155">
        <v>0.8</v>
      </c>
      <c r="K161" s="150" t="s">
        <v>207</v>
      </c>
      <c r="L161" s="306"/>
      <c r="M161" s="300"/>
      <c r="N161" s="300"/>
      <c r="O161" s="380"/>
      <c r="P161" s="380"/>
      <c r="Q161" s="321"/>
      <c r="R161" s="306"/>
      <c r="S161" s="306"/>
      <c r="T161" s="416"/>
    </row>
    <row r="162" spans="1:20" ht="15" customHeight="1" x14ac:dyDescent="0.25">
      <c r="A162" s="345"/>
      <c r="B162" s="289" t="s">
        <v>21</v>
      </c>
      <c r="C162" s="289" t="s">
        <v>22</v>
      </c>
      <c r="D162" s="302" t="s">
        <v>24</v>
      </c>
      <c r="E162" s="150">
        <v>1</v>
      </c>
      <c r="F162" s="150" t="s">
        <v>18</v>
      </c>
      <c r="G162" s="150" t="s">
        <v>167</v>
      </c>
      <c r="H162" s="154">
        <v>100</v>
      </c>
      <c r="I162" s="144">
        <v>0.6</v>
      </c>
      <c r="J162" s="155">
        <v>0.8</v>
      </c>
      <c r="K162" s="150" t="s">
        <v>207</v>
      </c>
      <c r="L162" s="306"/>
      <c r="M162" s="300"/>
      <c r="N162" s="300"/>
      <c r="O162" s="380"/>
      <c r="P162" s="380"/>
      <c r="Q162" s="321"/>
      <c r="R162" s="306">
        <v>5</v>
      </c>
      <c r="S162" s="306"/>
      <c r="T162" s="416"/>
    </row>
    <row r="163" spans="1:20" ht="45" x14ac:dyDescent="0.25">
      <c r="A163" s="345"/>
      <c r="B163" s="289"/>
      <c r="C163" s="289"/>
      <c r="D163" s="302"/>
      <c r="E163" s="150">
        <v>2</v>
      </c>
      <c r="F163" s="146" t="s">
        <v>29</v>
      </c>
      <c r="G163" s="150" t="s">
        <v>167</v>
      </c>
      <c r="H163" s="154">
        <v>100</v>
      </c>
      <c r="I163" s="144">
        <v>0.6</v>
      </c>
      <c r="J163" s="155">
        <v>0.8</v>
      </c>
      <c r="K163" s="150" t="s">
        <v>207</v>
      </c>
      <c r="L163" s="306"/>
      <c r="M163" s="300"/>
      <c r="N163" s="300"/>
      <c r="O163" s="380"/>
      <c r="P163" s="380"/>
      <c r="Q163" s="321"/>
      <c r="R163" s="306"/>
      <c r="S163" s="306"/>
      <c r="T163" s="416"/>
    </row>
    <row r="164" spans="1:20" ht="15" customHeight="1" x14ac:dyDescent="0.25">
      <c r="A164" s="345"/>
      <c r="B164" s="289" t="s">
        <v>19</v>
      </c>
      <c r="C164" s="289" t="s">
        <v>20</v>
      </c>
      <c r="D164" s="302" t="s">
        <v>24</v>
      </c>
      <c r="E164" s="150">
        <v>1</v>
      </c>
      <c r="F164" s="150" t="s">
        <v>18</v>
      </c>
      <c r="G164" s="150" t="s">
        <v>167</v>
      </c>
      <c r="H164" s="154">
        <v>100</v>
      </c>
      <c r="I164" s="144">
        <v>0.6</v>
      </c>
      <c r="J164" s="155">
        <v>0.8</v>
      </c>
      <c r="K164" s="150" t="s">
        <v>206</v>
      </c>
      <c r="L164" s="306" t="s">
        <v>1</v>
      </c>
      <c r="M164" s="300" t="s">
        <v>36</v>
      </c>
      <c r="N164" s="300" t="s">
        <v>37</v>
      </c>
      <c r="O164" s="394">
        <v>75000</v>
      </c>
      <c r="P164" s="394">
        <v>150000</v>
      </c>
      <c r="Q164" s="321" t="s">
        <v>1</v>
      </c>
      <c r="R164" s="306">
        <v>5</v>
      </c>
      <c r="S164" s="306"/>
      <c r="T164" s="416"/>
    </row>
    <row r="165" spans="1:20" ht="45" x14ac:dyDescent="0.25">
      <c r="A165" s="345"/>
      <c r="B165" s="289"/>
      <c r="C165" s="289"/>
      <c r="D165" s="302"/>
      <c r="E165" s="150">
        <v>2</v>
      </c>
      <c r="F165" s="146" t="s">
        <v>29</v>
      </c>
      <c r="G165" s="150" t="s">
        <v>167</v>
      </c>
      <c r="H165" s="154">
        <v>100</v>
      </c>
      <c r="I165" s="144">
        <v>0.6</v>
      </c>
      <c r="J165" s="155">
        <v>0.8</v>
      </c>
      <c r="K165" s="150" t="s">
        <v>206</v>
      </c>
      <c r="L165" s="306"/>
      <c r="M165" s="300"/>
      <c r="N165" s="300"/>
      <c r="O165" s="380"/>
      <c r="P165" s="380"/>
      <c r="Q165" s="321"/>
      <c r="R165" s="306"/>
      <c r="S165" s="306"/>
      <c r="T165" s="416"/>
    </row>
    <row r="166" spans="1:20" ht="15" customHeight="1" x14ac:dyDescent="0.25">
      <c r="A166" s="345"/>
      <c r="B166" s="289" t="s">
        <v>21</v>
      </c>
      <c r="C166" s="289" t="s">
        <v>22</v>
      </c>
      <c r="D166" s="302" t="s">
        <v>24</v>
      </c>
      <c r="E166" s="150">
        <v>1</v>
      </c>
      <c r="F166" s="150" t="s">
        <v>18</v>
      </c>
      <c r="G166" s="150" t="s">
        <v>167</v>
      </c>
      <c r="H166" s="154">
        <v>100</v>
      </c>
      <c r="I166" s="144">
        <v>0.6</v>
      </c>
      <c r="J166" s="155">
        <v>0.8</v>
      </c>
      <c r="K166" s="150" t="s">
        <v>206</v>
      </c>
      <c r="L166" s="306"/>
      <c r="M166" s="300"/>
      <c r="N166" s="300"/>
      <c r="O166" s="380"/>
      <c r="P166" s="380"/>
      <c r="Q166" s="321"/>
      <c r="R166" s="306">
        <v>5</v>
      </c>
      <c r="S166" s="306"/>
      <c r="T166" s="416"/>
    </row>
    <row r="167" spans="1:20" ht="45.6" thickBot="1" x14ac:dyDescent="0.3">
      <c r="A167" s="346"/>
      <c r="B167" s="293"/>
      <c r="C167" s="293"/>
      <c r="D167" s="285"/>
      <c r="E167" s="151">
        <v>2</v>
      </c>
      <c r="F167" s="149" t="s">
        <v>29</v>
      </c>
      <c r="G167" s="151" t="s">
        <v>167</v>
      </c>
      <c r="H167" s="153">
        <v>100</v>
      </c>
      <c r="I167" s="145">
        <v>0.6</v>
      </c>
      <c r="J167" s="148">
        <v>0.8</v>
      </c>
      <c r="K167" s="151" t="s">
        <v>206</v>
      </c>
      <c r="L167" s="320"/>
      <c r="M167" s="303"/>
      <c r="N167" s="303"/>
      <c r="O167" s="381"/>
      <c r="P167" s="381"/>
      <c r="Q167" s="322"/>
      <c r="R167" s="320"/>
      <c r="S167" s="320"/>
      <c r="T167" s="410"/>
    </row>
    <row r="168" spans="1:20" x14ac:dyDescent="0.25">
      <c r="A168" s="340" t="s">
        <v>168</v>
      </c>
      <c r="B168" s="288" t="s">
        <v>90</v>
      </c>
      <c r="C168" s="288" t="s">
        <v>91</v>
      </c>
      <c r="D168" s="304" t="s">
        <v>92</v>
      </c>
      <c r="E168" s="305">
        <v>1</v>
      </c>
      <c r="F168" s="337" t="s">
        <v>32</v>
      </c>
      <c r="G168" s="342" t="s">
        <v>51</v>
      </c>
      <c r="H168" s="305">
        <v>500</v>
      </c>
      <c r="I168" s="333">
        <v>0.75</v>
      </c>
      <c r="J168" s="333">
        <v>0.9</v>
      </c>
      <c r="K168" s="38" t="s">
        <v>211</v>
      </c>
      <c r="L168" s="335" t="s">
        <v>1</v>
      </c>
      <c r="M168" s="337" t="s">
        <v>93</v>
      </c>
      <c r="N168" s="337" t="s">
        <v>37</v>
      </c>
      <c r="O168" s="338">
        <v>50000</v>
      </c>
      <c r="P168" s="338">
        <v>100000</v>
      </c>
      <c r="Q168" s="338" t="s">
        <v>1</v>
      </c>
      <c r="R168" s="55">
        <v>7</v>
      </c>
      <c r="S168" s="407">
        <v>3</v>
      </c>
      <c r="T168" s="409" t="s">
        <v>94</v>
      </c>
    </row>
    <row r="169" spans="1:20" ht="15.6" thickBot="1" x14ac:dyDescent="0.3">
      <c r="A169" s="341"/>
      <c r="B169" s="293"/>
      <c r="C169" s="293"/>
      <c r="D169" s="285"/>
      <c r="E169" s="320"/>
      <c r="F169" s="303"/>
      <c r="G169" s="343"/>
      <c r="H169" s="320"/>
      <c r="I169" s="334"/>
      <c r="J169" s="334"/>
      <c r="K169" s="64" t="s">
        <v>206</v>
      </c>
      <c r="L169" s="336"/>
      <c r="M169" s="303"/>
      <c r="N169" s="303"/>
      <c r="O169" s="339"/>
      <c r="P169" s="339"/>
      <c r="Q169" s="339"/>
      <c r="R169" s="56">
        <v>7</v>
      </c>
      <c r="S169" s="408"/>
      <c r="T169" s="410"/>
    </row>
    <row r="170" spans="1:20" s="142" customFormat="1" x14ac:dyDescent="0.25">
      <c r="A170" s="418" t="s">
        <v>175</v>
      </c>
      <c r="B170" s="400" t="s">
        <v>118</v>
      </c>
      <c r="C170" s="300" t="s">
        <v>119</v>
      </c>
      <c r="D170" s="302" t="s">
        <v>121</v>
      </c>
      <c r="E170" s="306">
        <v>1</v>
      </c>
      <c r="F170" s="300" t="s">
        <v>32</v>
      </c>
      <c r="G170" s="307" t="s">
        <v>51</v>
      </c>
      <c r="H170" s="306">
        <v>300</v>
      </c>
      <c r="I170" s="310">
        <v>0.6</v>
      </c>
      <c r="J170" s="399">
        <v>0.7</v>
      </c>
      <c r="K170" s="156" t="s">
        <v>211</v>
      </c>
      <c r="L170" s="413" t="s">
        <v>1</v>
      </c>
      <c r="M170" s="300" t="s">
        <v>93</v>
      </c>
      <c r="N170" s="300" t="s">
        <v>37</v>
      </c>
      <c r="O170" s="290">
        <v>50000</v>
      </c>
      <c r="P170" s="292">
        <v>100000</v>
      </c>
      <c r="Q170" s="157" t="s">
        <v>1</v>
      </c>
      <c r="R170" s="156">
        <v>7</v>
      </c>
      <c r="S170" s="392">
        <v>1</v>
      </c>
      <c r="T170" s="370" t="s">
        <v>94</v>
      </c>
    </row>
    <row r="171" spans="1:20" s="142" customFormat="1" x14ac:dyDescent="0.25">
      <c r="A171" s="418"/>
      <c r="B171" s="401"/>
      <c r="C171" s="301"/>
      <c r="D171" s="377"/>
      <c r="E171" s="309"/>
      <c r="F171" s="301"/>
      <c r="G171" s="308"/>
      <c r="H171" s="309"/>
      <c r="I171" s="311"/>
      <c r="J171" s="310"/>
      <c r="K171" s="169" t="s">
        <v>205</v>
      </c>
      <c r="L171" s="423"/>
      <c r="M171" s="301"/>
      <c r="N171" s="301"/>
      <c r="O171" s="291"/>
      <c r="P171" s="290"/>
      <c r="Q171" s="180" t="s">
        <v>1</v>
      </c>
      <c r="R171" s="169">
        <v>7</v>
      </c>
      <c r="S171" s="392"/>
      <c r="T171" s="370"/>
    </row>
    <row r="172" spans="1:20" s="142" customFormat="1" ht="30" x14ac:dyDescent="0.25">
      <c r="A172" s="418"/>
      <c r="B172" s="400" t="s">
        <v>122</v>
      </c>
      <c r="C172" s="300" t="s">
        <v>123</v>
      </c>
      <c r="D172" s="302" t="s">
        <v>121</v>
      </c>
      <c r="E172" s="306">
        <v>1</v>
      </c>
      <c r="F172" s="300" t="s">
        <v>32</v>
      </c>
      <c r="G172" s="177" t="s">
        <v>51</v>
      </c>
      <c r="H172" s="306">
        <v>100</v>
      </c>
      <c r="I172" s="399">
        <v>0.6</v>
      </c>
      <c r="J172" s="399">
        <v>0.7</v>
      </c>
      <c r="K172" s="156" t="s">
        <v>212</v>
      </c>
      <c r="L172" s="413" t="s">
        <v>1</v>
      </c>
      <c r="M172" s="300" t="s">
        <v>93</v>
      </c>
      <c r="N172" s="300" t="s">
        <v>37</v>
      </c>
      <c r="O172" s="157">
        <v>40000</v>
      </c>
      <c r="P172" s="157">
        <v>80000</v>
      </c>
      <c r="Q172" s="157" t="s">
        <v>1</v>
      </c>
      <c r="R172" s="156">
        <v>7</v>
      </c>
      <c r="S172" s="392"/>
      <c r="T172" s="370"/>
    </row>
    <row r="173" spans="1:20" s="142" customFormat="1" x14ac:dyDescent="0.25">
      <c r="A173" s="418"/>
      <c r="B173" s="400"/>
      <c r="C173" s="300"/>
      <c r="D173" s="302"/>
      <c r="E173" s="306"/>
      <c r="F173" s="300"/>
      <c r="G173" s="307" t="s">
        <v>53</v>
      </c>
      <c r="H173" s="306"/>
      <c r="I173" s="399"/>
      <c r="J173" s="399"/>
      <c r="K173" s="300" t="s">
        <v>124</v>
      </c>
      <c r="L173" s="413"/>
      <c r="M173" s="300"/>
      <c r="N173" s="300"/>
      <c r="O173" s="292">
        <v>25000</v>
      </c>
      <c r="P173" s="292">
        <v>50000</v>
      </c>
      <c r="Q173" s="292" t="s">
        <v>1</v>
      </c>
      <c r="R173" s="300">
        <v>7</v>
      </c>
      <c r="S173" s="392"/>
      <c r="T173" s="370"/>
    </row>
    <row r="174" spans="1:20" s="142" customFormat="1" ht="15.6" thickBot="1" x14ac:dyDescent="0.3">
      <c r="A174" s="418"/>
      <c r="B174" s="420"/>
      <c r="C174" s="303"/>
      <c r="D174" s="285"/>
      <c r="E174" s="320"/>
      <c r="F174" s="303"/>
      <c r="G174" s="343"/>
      <c r="H174" s="320"/>
      <c r="I174" s="334"/>
      <c r="J174" s="334"/>
      <c r="K174" s="303"/>
      <c r="L174" s="336"/>
      <c r="M174" s="303"/>
      <c r="N174" s="303"/>
      <c r="O174" s="339"/>
      <c r="P174" s="339"/>
      <c r="Q174" s="339"/>
      <c r="R174" s="303"/>
      <c r="S174" s="392"/>
      <c r="T174" s="370"/>
    </row>
    <row r="175" spans="1:20" s="142" customFormat="1" ht="60" x14ac:dyDescent="0.25">
      <c r="A175" s="418"/>
      <c r="B175" s="183" t="s">
        <v>118</v>
      </c>
      <c r="C175" s="171" t="s">
        <v>119</v>
      </c>
      <c r="D175" s="170" t="s">
        <v>121</v>
      </c>
      <c r="E175" s="167">
        <v>1</v>
      </c>
      <c r="F175" s="171" t="s">
        <v>32</v>
      </c>
      <c r="G175" s="179" t="s">
        <v>132</v>
      </c>
      <c r="H175" s="167">
        <v>300</v>
      </c>
      <c r="I175" s="176">
        <v>0.6</v>
      </c>
      <c r="J175" s="182">
        <v>0.7</v>
      </c>
      <c r="K175" s="171" t="s">
        <v>169</v>
      </c>
      <c r="L175" s="175" t="s">
        <v>1</v>
      </c>
      <c r="M175" s="171" t="s">
        <v>93</v>
      </c>
      <c r="N175" s="171" t="s">
        <v>37</v>
      </c>
      <c r="O175" s="181">
        <v>35000</v>
      </c>
      <c r="P175" s="172">
        <v>70000</v>
      </c>
      <c r="Q175" s="172" t="s">
        <v>1</v>
      </c>
      <c r="R175" s="171">
        <v>2</v>
      </c>
      <c r="S175" s="392"/>
      <c r="T175" s="370"/>
    </row>
    <row r="176" spans="1:20" s="142" customFormat="1" ht="60" x14ac:dyDescent="0.25">
      <c r="A176" s="418"/>
      <c r="B176" s="178" t="s">
        <v>122</v>
      </c>
      <c r="C176" s="156" t="s">
        <v>123</v>
      </c>
      <c r="D176" s="168" t="s">
        <v>121</v>
      </c>
      <c r="E176" s="162">
        <v>1</v>
      </c>
      <c r="F176" s="156" t="s">
        <v>32</v>
      </c>
      <c r="G176" s="177" t="s">
        <v>132</v>
      </c>
      <c r="H176" s="162">
        <v>100</v>
      </c>
      <c r="I176" s="173">
        <v>0.6</v>
      </c>
      <c r="J176" s="173">
        <v>0.7</v>
      </c>
      <c r="K176" s="156" t="s">
        <v>169</v>
      </c>
      <c r="L176" s="174" t="s">
        <v>1</v>
      </c>
      <c r="M176" s="156" t="s">
        <v>93</v>
      </c>
      <c r="N176" s="156" t="s">
        <v>37</v>
      </c>
      <c r="O176" s="157">
        <v>35000</v>
      </c>
      <c r="P176" s="157">
        <v>70000</v>
      </c>
      <c r="Q176" s="157" t="s">
        <v>1</v>
      </c>
      <c r="R176" s="156">
        <v>2</v>
      </c>
      <c r="S176" s="392"/>
      <c r="T176" s="370"/>
    </row>
    <row r="177" spans="1:21" s="142" customFormat="1" ht="60.6" thickBot="1" x14ac:dyDescent="0.3">
      <c r="A177" s="418"/>
      <c r="B177" s="164" t="s">
        <v>90</v>
      </c>
      <c r="C177" s="164" t="s">
        <v>91</v>
      </c>
      <c r="D177" s="165" t="s">
        <v>92</v>
      </c>
      <c r="E177" s="163">
        <v>1</v>
      </c>
      <c r="F177" s="160" t="s">
        <v>32</v>
      </c>
      <c r="G177" s="166" t="s">
        <v>128</v>
      </c>
      <c r="H177" s="163">
        <v>200</v>
      </c>
      <c r="I177" s="158">
        <v>0.6</v>
      </c>
      <c r="J177" s="158">
        <v>0.7</v>
      </c>
      <c r="K177" s="160" t="s">
        <v>169</v>
      </c>
      <c r="L177" s="159" t="s">
        <v>1</v>
      </c>
      <c r="M177" s="160" t="s">
        <v>93</v>
      </c>
      <c r="N177" s="160" t="s">
        <v>37</v>
      </c>
      <c r="O177" s="157">
        <v>35000</v>
      </c>
      <c r="P177" s="157">
        <v>70000</v>
      </c>
      <c r="Q177" s="161" t="s">
        <v>1</v>
      </c>
      <c r="R177" s="163">
        <v>2</v>
      </c>
      <c r="S177" s="392"/>
      <c r="T177" s="370"/>
    </row>
    <row r="178" spans="1:21" s="142" customFormat="1" x14ac:dyDescent="0.25">
      <c r="A178" s="418"/>
      <c r="B178" s="283" t="s">
        <v>90</v>
      </c>
      <c r="C178" s="283" t="s">
        <v>91</v>
      </c>
      <c r="D178" s="284" t="s">
        <v>92</v>
      </c>
      <c r="E178" s="295">
        <v>1</v>
      </c>
      <c r="F178" s="287" t="s">
        <v>32</v>
      </c>
      <c r="G178" s="422" t="s">
        <v>176</v>
      </c>
      <c r="H178" s="295">
        <v>200</v>
      </c>
      <c r="I178" s="311">
        <v>0.6</v>
      </c>
      <c r="J178" s="411">
        <v>0.7</v>
      </c>
      <c r="K178" s="171" t="s">
        <v>211</v>
      </c>
      <c r="L178" s="412" t="s">
        <v>1</v>
      </c>
      <c r="M178" s="287" t="s">
        <v>93</v>
      </c>
      <c r="N178" s="287" t="s">
        <v>37</v>
      </c>
      <c r="O178" s="294">
        <v>50000</v>
      </c>
      <c r="P178" s="294">
        <v>100000</v>
      </c>
      <c r="Q178" s="294" t="s">
        <v>1</v>
      </c>
      <c r="R178" s="167">
        <v>7</v>
      </c>
      <c r="S178" s="392"/>
      <c r="T178" s="370"/>
    </row>
    <row r="179" spans="1:21" s="142" customFormat="1" ht="15.6" thickBot="1" x14ac:dyDescent="0.3">
      <c r="A179" s="419"/>
      <c r="B179" s="293"/>
      <c r="C179" s="293"/>
      <c r="D179" s="285"/>
      <c r="E179" s="320"/>
      <c r="F179" s="303"/>
      <c r="G179" s="343"/>
      <c r="H179" s="320"/>
      <c r="I179" s="421"/>
      <c r="J179" s="334"/>
      <c r="K179" s="160" t="s">
        <v>205</v>
      </c>
      <c r="L179" s="336"/>
      <c r="M179" s="303"/>
      <c r="N179" s="303"/>
      <c r="O179" s="339"/>
      <c r="P179" s="339"/>
      <c r="Q179" s="339"/>
      <c r="R179" s="163">
        <v>7</v>
      </c>
      <c r="S179" s="417"/>
      <c r="T179" s="371"/>
    </row>
    <row r="180" spans="1:21" s="142" customFormat="1" ht="15.45" customHeight="1" thickBot="1" x14ac:dyDescent="0.3">
      <c r="A180" s="296" t="s">
        <v>181</v>
      </c>
      <c r="B180" s="299" t="s">
        <v>55</v>
      </c>
      <c r="C180" s="299" t="s">
        <v>56</v>
      </c>
      <c r="D180" s="374" t="s">
        <v>57</v>
      </c>
      <c r="E180" s="243">
        <v>1</v>
      </c>
      <c r="F180" s="256" t="s">
        <v>54</v>
      </c>
      <c r="G180" s="11" t="s">
        <v>179</v>
      </c>
      <c r="H180" s="257">
        <v>300</v>
      </c>
      <c r="I180" s="143">
        <v>0.75</v>
      </c>
      <c r="J180" s="259">
        <v>0.85</v>
      </c>
      <c r="K180" s="243" t="s">
        <v>207</v>
      </c>
      <c r="L180" s="273" t="s">
        <v>1</v>
      </c>
      <c r="M180" s="316" t="s">
        <v>182</v>
      </c>
      <c r="N180" s="317"/>
      <c r="O180" s="316" t="s">
        <v>183</v>
      </c>
      <c r="P180" s="317"/>
      <c r="Q180" s="378" t="s">
        <v>1</v>
      </c>
      <c r="R180" s="273">
        <v>5</v>
      </c>
      <c r="S180" s="273" t="s">
        <v>1</v>
      </c>
      <c r="T180" s="430" t="s">
        <v>1</v>
      </c>
      <c r="U180" s="208"/>
    </row>
    <row r="181" spans="1:21" s="142" customFormat="1" ht="45.6" thickBot="1" x14ac:dyDescent="0.3">
      <c r="A181" s="297"/>
      <c r="B181" s="283"/>
      <c r="C181" s="283"/>
      <c r="D181" s="284"/>
      <c r="E181" s="246">
        <v>2</v>
      </c>
      <c r="F181" s="146" t="s">
        <v>29</v>
      </c>
      <c r="G181" s="11" t="s">
        <v>179</v>
      </c>
      <c r="H181" s="254">
        <v>300</v>
      </c>
      <c r="I181" s="144">
        <v>0.75</v>
      </c>
      <c r="J181" s="249">
        <v>0.85</v>
      </c>
      <c r="K181" s="246" t="s">
        <v>207</v>
      </c>
      <c r="L181" s="295"/>
      <c r="M181" s="318"/>
      <c r="N181" s="319"/>
      <c r="O181" s="318"/>
      <c r="P181" s="319"/>
      <c r="Q181" s="379"/>
      <c r="R181" s="274"/>
      <c r="S181" s="274"/>
      <c r="T181" s="431"/>
      <c r="U181" s="208"/>
    </row>
    <row r="182" spans="1:21" s="142" customFormat="1" ht="60.6" thickBot="1" x14ac:dyDescent="0.3">
      <c r="A182" s="297"/>
      <c r="B182" s="252" t="s">
        <v>58</v>
      </c>
      <c r="C182" s="252" t="s">
        <v>59</v>
      </c>
      <c r="D182" s="242" t="s">
        <v>60</v>
      </c>
      <c r="E182" s="244">
        <v>1</v>
      </c>
      <c r="F182" s="10" t="s">
        <v>18</v>
      </c>
      <c r="G182" s="11" t="s">
        <v>179</v>
      </c>
      <c r="H182" s="244">
        <v>300</v>
      </c>
      <c r="I182" s="144">
        <v>0.75</v>
      </c>
      <c r="J182" s="249">
        <v>0.85</v>
      </c>
      <c r="K182" s="244" t="s">
        <v>207</v>
      </c>
      <c r="L182" s="210" t="s">
        <v>1</v>
      </c>
      <c r="M182" s="426" t="s">
        <v>182</v>
      </c>
      <c r="N182" s="427"/>
      <c r="O182" s="426" t="s">
        <v>183</v>
      </c>
      <c r="P182" s="427"/>
      <c r="Q182" s="255" t="s">
        <v>1</v>
      </c>
      <c r="R182" s="241">
        <v>5</v>
      </c>
      <c r="S182" s="274"/>
      <c r="T182" s="431"/>
      <c r="U182" s="258"/>
    </row>
    <row r="183" spans="1:21" s="142" customFormat="1" ht="60.6" thickBot="1" x14ac:dyDescent="0.3">
      <c r="A183" s="297"/>
      <c r="B183" s="251" t="s">
        <v>215</v>
      </c>
      <c r="C183" s="251" t="s">
        <v>216</v>
      </c>
      <c r="D183" s="242" t="s">
        <v>60</v>
      </c>
      <c r="E183" s="244">
        <v>1</v>
      </c>
      <c r="F183" s="10" t="s">
        <v>18</v>
      </c>
      <c r="G183" s="11" t="s">
        <v>217</v>
      </c>
      <c r="H183" s="244">
        <v>200</v>
      </c>
      <c r="I183" s="145">
        <v>0.7</v>
      </c>
      <c r="J183" s="250">
        <v>0.9</v>
      </c>
      <c r="K183" s="244" t="s">
        <v>218</v>
      </c>
      <c r="L183" s="244" t="s">
        <v>1</v>
      </c>
      <c r="M183" s="252" t="s">
        <v>36</v>
      </c>
      <c r="N183" s="252" t="s">
        <v>37</v>
      </c>
      <c r="O183" s="387">
        <v>100000</v>
      </c>
      <c r="P183" s="387">
        <v>200000</v>
      </c>
      <c r="Q183" s="245" t="s">
        <v>1</v>
      </c>
      <c r="R183" s="253">
        <v>5</v>
      </c>
      <c r="S183" s="274"/>
      <c r="T183" s="431"/>
      <c r="U183" s="258"/>
    </row>
    <row r="184" spans="1:21" s="142" customFormat="1" ht="15.6" thickBot="1" x14ac:dyDescent="0.3">
      <c r="A184" s="297"/>
      <c r="B184" s="282" t="s">
        <v>219</v>
      </c>
      <c r="C184" s="282" t="s">
        <v>220</v>
      </c>
      <c r="D184" s="304" t="s">
        <v>57</v>
      </c>
      <c r="E184" s="243">
        <v>1</v>
      </c>
      <c r="F184" s="260" t="s">
        <v>54</v>
      </c>
      <c r="G184" s="11" t="s">
        <v>217</v>
      </c>
      <c r="H184" s="244">
        <v>200</v>
      </c>
      <c r="I184" s="143">
        <v>0.7</v>
      </c>
      <c r="J184" s="259">
        <v>0.9</v>
      </c>
      <c r="K184" s="243" t="s">
        <v>218</v>
      </c>
      <c r="L184" s="243" t="s">
        <v>1</v>
      </c>
      <c r="M184" s="288" t="s">
        <v>36</v>
      </c>
      <c r="N184" s="288" t="s">
        <v>37</v>
      </c>
      <c r="O184" s="388"/>
      <c r="P184" s="388"/>
      <c r="Q184" s="245" t="s">
        <v>1</v>
      </c>
      <c r="R184" s="309">
        <v>5</v>
      </c>
      <c r="S184" s="274"/>
      <c r="T184" s="431"/>
      <c r="U184" s="258"/>
    </row>
    <row r="185" spans="1:21" s="142" customFormat="1" ht="45.6" thickBot="1" x14ac:dyDescent="0.3">
      <c r="A185" s="396"/>
      <c r="B185" s="283"/>
      <c r="C185" s="283"/>
      <c r="D185" s="302"/>
      <c r="E185" s="246">
        <v>2</v>
      </c>
      <c r="F185" s="146" t="s">
        <v>29</v>
      </c>
      <c r="G185" s="12" t="s">
        <v>217</v>
      </c>
      <c r="H185" s="246">
        <v>200</v>
      </c>
      <c r="I185" s="144">
        <v>0.7</v>
      </c>
      <c r="J185" s="249">
        <v>0.9</v>
      </c>
      <c r="K185" s="246" t="s">
        <v>218</v>
      </c>
      <c r="L185" s="246" t="s">
        <v>1</v>
      </c>
      <c r="M185" s="289"/>
      <c r="N185" s="289"/>
      <c r="O185" s="394"/>
      <c r="P185" s="394"/>
      <c r="Q185" s="254" t="s">
        <v>1</v>
      </c>
      <c r="R185" s="295"/>
      <c r="S185" s="295"/>
      <c r="T185" s="434"/>
      <c r="U185" s="208"/>
    </row>
    <row r="186" spans="1:21" s="142" customFormat="1" ht="45" x14ac:dyDescent="0.25">
      <c r="A186" s="296" t="s">
        <v>184</v>
      </c>
      <c r="B186" s="281" t="s">
        <v>177</v>
      </c>
      <c r="C186" s="289" t="s">
        <v>178</v>
      </c>
      <c r="D186" s="284" t="s">
        <v>57</v>
      </c>
      <c r="E186" s="201">
        <v>1</v>
      </c>
      <c r="F186" s="198" t="s">
        <v>54</v>
      </c>
      <c r="G186" s="29" t="s">
        <v>185</v>
      </c>
      <c r="H186" s="203">
        <v>100</v>
      </c>
      <c r="I186" s="144">
        <v>0.75</v>
      </c>
      <c r="J186" s="197">
        <v>0.85</v>
      </c>
      <c r="K186" s="198" t="s">
        <v>208</v>
      </c>
      <c r="L186" s="286" t="s">
        <v>1</v>
      </c>
      <c r="M186" s="314" t="s">
        <v>182</v>
      </c>
      <c r="N186" s="314"/>
      <c r="O186" s="316" t="s">
        <v>186</v>
      </c>
      <c r="P186" s="317"/>
      <c r="Q186" s="272">
        <v>1000000</v>
      </c>
      <c r="R186" s="309">
        <v>5</v>
      </c>
      <c r="S186" s="275" t="s">
        <v>1</v>
      </c>
      <c r="T186" s="278" t="s">
        <v>150</v>
      </c>
      <c r="U186" s="208"/>
    </row>
    <row r="187" spans="1:21" s="142" customFormat="1" ht="45.6" thickBot="1" x14ac:dyDescent="0.3">
      <c r="A187" s="297"/>
      <c r="B187" s="282"/>
      <c r="C187" s="289"/>
      <c r="D187" s="285"/>
      <c r="E187" s="196">
        <v>2</v>
      </c>
      <c r="F187" s="10" t="s">
        <v>29</v>
      </c>
      <c r="G187" s="29" t="s">
        <v>185</v>
      </c>
      <c r="H187" s="204">
        <v>100</v>
      </c>
      <c r="I187" s="144">
        <v>0.75</v>
      </c>
      <c r="J187" s="197">
        <v>0.85</v>
      </c>
      <c r="K187" s="198" t="s">
        <v>208</v>
      </c>
      <c r="L187" s="287"/>
      <c r="M187" s="315"/>
      <c r="N187" s="315"/>
      <c r="O187" s="318"/>
      <c r="P187" s="319"/>
      <c r="Q187" s="272"/>
      <c r="R187" s="295"/>
      <c r="S187" s="276"/>
      <c r="T187" s="279"/>
      <c r="U187" s="208"/>
    </row>
    <row r="188" spans="1:21" s="142" customFormat="1" ht="45" customHeight="1" x14ac:dyDescent="0.25">
      <c r="A188" s="297"/>
      <c r="B188" s="281" t="s">
        <v>200</v>
      </c>
      <c r="C188" s="289" t="s">
        <v>198</v>
      </c>
      <c r="D188" s="284" t="s">
        <v>57</v>
      </c>
      <c r="E188" s="225">
        <v>1</v>
      </c>
      <c r="F188" s="218" t="s">
        <v>54</v>
      </c>
      <c r="G188" s="29" t="s">
        <v>174</v>
      </c>
      <c r="H188" s="226">
        <v>100</v>
      </c>
      <c r="I188" s="144">
        <v>0.75</v>
      </c>
      <c r="J188" s="227">
        <v>0.85</v>
      </c>
      <c r="K188" s="218" t="s">
        <v>208</v>
      </c>
      <c r="L188" s="286" t="s">
        <v>1</v>
      </c>
      <c r="M188" s="314" t="s">
        <v>182</v>
      </c>
      <c r="N188" s="314"/>
      <c r="O188" s="316" t="s">
        <v>186</v>
      </c>
      <c r="P188" s="317"/>
      <c r="Q188" s="272">
        <v>1000000</v>
      </c>
      <c r="R188" s="309">
        <v>5</v>
      </c>
      <c r="S188" s="276"/>
      <c r="T188" s="279"/>
      <c r="U188" s="217"/>
    </row>
    <row r="189" spans="1:21" s="142" customFormat="1" ht="45.6" thickBot="1" x14ac:dyDescent="0.3">
      <c r="A189" s="297"/>
      <c r="B189" s="282"/>
      <c r="C189" s="289"/>
      <c r="D189" s="285"/>
      <c r="E189" s="222">
        <v>2</v>
      </c>
      <c r="F189" s="10" t="s">
        <v>29</v>
      </c>
      <c r="G189" s="29" t="s">
        <v>174</v>
      </c>
      <c r="H189" s="224">
        <v>100</v>
      </c>
      <c r="I189" s="144">
        <v>0.75</v>
      </c>
      <c r="J189" s="227">
        <v>0.85</v>
      </c>
      <c r="K189" s="218" t="s">
        <v>208</v>
      </c>
      <c r="L189" s="287"/>
      <c r="M189" s="315"/>
      <c r="N189" s="315"/>
      <c r="O189" s="318"/>
      <c r="P189" s="319"/>
      <c r="Q189" s="272"/>
      <c r="R189" s="295"/>
      <c r="S189" s="276"/>
      <c r="T189" s="279"/>
      <c r="U189" s="217"/>
    </row>
    <row r="190" spans="1:21" s="142" customFormat="1" ht="45" customHeight="1" x14ac:dyDescent="0.25">
      <c r="A190" s="297"/>
      <c r="B190" s="281" t="s">
        <v>201</v>
      </c>
      <c r="C190" s="289" t="s">
        <v>199</v>
      </c>
      <c r="D190" s="284" t="s">
        <v>57</v>
      </c>
      <c r="E190" s="225">
        <v>1</v>
      </c>
      <c r="F190" s="218" t="s">
        <v>54</v>
      </c>
      <c r="G190" s="29" t="s">
        <v>174</v>
      </c>
      <c r="H190" s="226">
        <v>100</v>
      </c>
      <c r="I190" s="144">
        <v>0.75</v>
      </c>
      <c r="J190" s="227">
        <v>0.85</v>
      </c>
      <c r="K190" s="218" t="s">
        <v>208</v>
      </c>
      <c r="L190" s="286" t="s">
        <v>1</v>
      </c>
      <c r="M190" s="314" t="s">
        <v>182</v>
      </c>
      <c r="N190" s="314"/>
      <c r="O190" s="316" t="s">
        <v>186</v>
      </c>
      <c r="P190" s="317"/>
      <c r="Q190" s="272">
        <v>1000000</v>
      </c>
      <c r="R190" s="309">
        <v>5</v>
      </c>
      <c r="S190" s="276"/>
      <c r="T190" s="279"/>
      <c r="U190" s="217"/>
    </row>
    <row r="191" spans="1:21" s="142" customFormat="1" ht="45.6" thickBot="1" x14ac:dyDescent="0.3">
      <c r="A191" s="297"/>
      <c r="B191" s="282"/>
      <c r="C191" s="289"/>
      <c r="D191" s="285"/>
      <c r="E191" s="222">
        <v>2</v>
      </c>
      <c r="F191" s="10" t="s">
        <v>29</v>
      </c>
      <c r="G191" s="29" t="s">
        <v>174</v>
      </c>
      <c r="H191" s="224">
        <v>100</v>
      </c>
      <c r="I191" s="144">
        <v>0.75</v>
      </c>
      <c r="J191" s="227">
        <v>0.85</v>
      </c>
      <c r="K191" s="218" t="s">
        <v>208</v>
      </c>
      <c r="L191" s="287"/>
      <c r="M191" s="315"/>
      <c r="N191" s="315"/>
      <c r="O191" s="318"/>
      <c r="P191" s="319"/>
      <c r="Q191" s="272"/>
      <c r="R191" s="295"/>
      <c r="S191" s="276"/>
      <c r="T191" s="279"/>
      <c r="U191" s="217"/>
    </row>
    <row r="192" spans="1:21" s="142" customFormat="1" ht="45.6" thickBot="1" x14ac:dyDescent="0.3">
      <c r="A192" s="297"/>
      <c r="B192" s="281" t="s">
        <v>171</v>
      </c>
      <c r="C192" s="289" t="s">
        <v>172</v>
      </c>
      <c r="D192" s="284" t="s">
        <v>57</v>
      </c>
      <c r="E192" s="225">
        <v>1</v>
      </c>
      <c r="F192" s="218" t="s">
        <v>54</v>
      </c>
      <c r="G192" s="11" t="s">
        <v>187</v>
      </c>
      <c r="H192" s="226">
        <v>1000</v>
      </c>
      <c r="I192" s="144">
        <v>0.75</v>
      </c>
      <c r="J192" s="227">
        <v>0.85</v>
      </c>
      <c r="K192" s="218" t="s">
        <v>208</v>
      </c>
      <c r="L192" s="301" t="s">
        <v>1</v>
      </c>
      <c r="M192" s="314" t="s">
        <v>182</v>
      </c>
      <c r="N192" s="314"/>
      <c r="O192" s="316" t="s">
        <v>186</v>
      </c>
      <c r="P192" s="317"/>
      <c r="Q192" s="272">
        <v>1000000</v>
      </c>
      <c r="R192" s="309">
        <v>5</v>
      </c>
      <c r="S192" s="276"/>
      <c r="T192" s="279"/>
      <c r="U192" s="208"/>
    </row>
    <row r="193" spans="1:21" s="142" customFormat="1" ht="45.6" thickBot="1" x14ac:dyDescent="0.3">
      <c r="A193" s="396"/>
      <c r="B193" s="373"/>
      <c r="C193" s="293"/>
      <c r="D193" s="285"/>
      <c r="E193" s="222">
        <v>2</v>
      </c>
      <c r="F193" s="10" t="s">
        <v>29</v>
      </c>
      <c r="G193" s="11" t="s">
        <v>187</v>
      </c>
      <c r="H193" s="224">
        <v>1000</v>
      </c>
      <c r="I193" s="145">
        <v>0.75</v>
      </c>
      <c r="J193" s="219">
        <v>0.85</v>
      </c>
      <c r="K193" s="220" t="s">
        <v>208</v>
      </c>
      <c r="L193" s="424"/>
      <c r="M193" s="425"/>
      <c r="N193" s="425"/>
      <c r="O193" s="318"/>
      <c r="P193" s="319"/>
      <c r="Q193" s="330"/>
      <c r="R193" s="295"/>
      <c r="S193" s="383"/>
      <c r="T193" s="433"/>
      <c r="U193" s="208"/>
    </row>
    <row r="194" spans="1:21" s="142" customFormat="1" x14ac:dyDescent="0.25">
      <c r="A194" s="296" t="s">
        <v>188</v>
      </c>
      <c r="B194" s="281" t="s">
        <v>177</v>
      </c>
      <c r="C194" s="289" t="s">
        <v>178</v>
      </c>
      <c r="D194" s="284" t="s">
        <v>57</v>
      </c>
      <c r="E194" s="225">
        <v>1</v>
      </c>
      <c r="F194" s="218" t="s">
        <v>54</v>
      </c>
      <c r="G194" s="29" t="s">
        <v>179</v>
      </c>
      <c r="H194" s="226">
        <v>100</v>
      </c>
      <c r="I194" s="144">
        <v>0.75</v>
      </c>
      <c r="J194" s="227">
        <v>0.85</v>
      </c>
      <c r="K194" s="218" t="s">
        <v>207</v>
      </c>
      <c r="L194" s="286" t="s">
        <v>1</v>
      </c>
      <c r="M194" s="288" t="s">
        <v>189</v>
      </c>
      <c r="N194" s="288" t="s">
        <v>190</v>
      </c>
      <c r="O194" s="290">
        <v>75000</v>
      </c>
      <c r="P194" s="292">
        <v>150000</v>
      </c>
      <c r="Q194" s="272">
        <v>1000000</v>
      </c>
      <c r="R194" s="274">
        <v>5</v>
      </c>
      <c r="S194" s="275" t="s">
        <v>1</v>
      </c>
      <c r="T194" s="279" t="s">
        <v>1</v>
      </c>
      <c r="U194" s="208"/>
    </row>
    <row r="195" spans="1:21" s="142" customFormat="1" ht="45.6" thickBot="1" x14ac:dyDescent="0.3">
      <c r="A195" s="297"/>
      <c r="B195" s="282"/>
      <c r="C195" s="289"/>
      <c r="D195" s="285"/>
      <c r="E195" s="222">
        <v>2</v>
      </c>
      <c r="F195" s="10" t="s">
        <v>29</v>
      </c>
      <c r="G195" s="29" t="s">
        <v>179</v>
      </c>
      <c r="H195" s="224">
        <v>100</v>
      </c>
      <c r="I195" s="144">
        <v>0.75</v>
      </c>
      <c r="J195" s="227">
        <v>0.85</v>
      </c>
      <c r="K195" s="218" t="s">
        <v>207</v>
      </c>
      <c r="L195" s="287"/>
      <c r="M195" s="289"/>
      <c r="N195" s="289"/>
      <c r="O195" s="291"/>
      <c r="P195" s="290"/>
      <c r="Q195" s="272"/>
      <c r="R195" s="274"/>
      <c r="S195" s="276"/>
      <c r="T195" s="279"/>
      <c r="U195" s="208"/>
    </row>
    <row r="196" spans="1:21" s="142" customFormat="1" ht="45" customHeight="1" x14ac:dyDescent="0.25">
      <c r="A196" s="297"/>
      <c r="B196" s="281" t="s">
        <v>200</v>
      </c>
      <c r="C196" s="289" t="s">
        <v>198</v>
      </c>
      <c r="D196" s="284" t="s">
        <v>57</v>
      </c>
      <c r="E196" s="225">
        <v>1</v>
      </c>
      <c r="F196" s="218" t="s">
        <v>54</v>
      </c>
      <c r="G196" s="29" t="s">
        <v>83</v>
      </c>
      <c r="H196" s="226">
        <v>100</v>
      </c>
      <c r="I196" s="144">
        <v>0.75</v>
      </c>
      <c r="J196" s="227">
        <v>0.85</v>
      </c>
      <c r="K196" s="218" t="s">
        <v>207</v>
      </c>
      <c r="L196" s="286" t="s">
        <v>1</v>
      </c>
      <c r="M196" s="288" t="s">
        <v>189</v>
      </c>
      <c r="N196" s="288" t="s">
        <v>190</v>
      </c>
      <c r="O196" s="291">
        <v>55000</v>
      </c>
      <c r="P196" s="290">
        <v>110000</v>
      </c>
      <c r="Q196" s="272">
        <v>1000000</v>
      </c>
      <c r="R196" s="274">
        <v>5</v>
      </c>
      <c r="S196" s="276"/>
      <c r="T196" s="279"/>
      <c r="U196" s="217"/>
    </row>
    <row r="197" spans="1:21" s="142" customFormat="1" ht="45.6" thickBot="1" x14ac:dyDescent="0.3">
      <c r="A197" s="297"/>
      <c r="B197" s="282"/>
      <c r="C197" s="289"/>
      <c r="D197" s="285"/>
      <c r="E197" s="222">
        <v>2</v>
      </c>
      <c r="F197" s="10" t="s">
        <v>29</v>
      </c>
      <c r="G197" s="29" t="s">
        <v>83</v>
      </c>
      <c r="H197" s="224">
        <v>100</v>
      </c>
      <c r="I197" s="144">
        <v>0.75</v>
      </c>
      <c r="J197" s="227">
        <v>0.85</v>
      </c>
      <c r="K197" s="218" t="s">
        <v>207</v>
      </c>
      <c r="L197" s="287"/>
      <c r="M197" s="289"/>
      <c r="N197" s="289"/>
      <c r="O197" s="294"/>
      <c r="P197" s="294"/>
      <c r="Q197" s="272"/>
      <c r="R197" s="274"/>
      <c r="S197" s="276"/>
      <c r="T197" s="279"/>
      <c r="U197" s="217"/>
    </row>
    <row r="198" spans="1:21" s="142" customFormat="1" ht="45" customHeight="1" x14ac:dyDescent="0.25">
      <c r="A198" s="297"/>
      <c r="B198" s="281" t="s">
        <v>201</v>
      </c>
      <c r="C198" s="289" t="s">
        <v>199</v>
      </c>
      <c r="D198" s="284" t="s">
        <v>57</v>
      </c>
      <c r="E198" s="225">
        <v>1</v>
      </c>
      <c r="F198" s="218" t="s">
        <v>54</v>
      </c>
      <c r="G198" s="29" t="s">
        <v>83</v>
      </c>
      <c r="H198" s="226">
        <v>100</v>
      </c>
      <c r="I198" s="144">
        <v>0.75</v>
      </c>
      <c r="J198" s="227">
        <v>0.85</v>
      </c>
      <c r="K198" s="218" t="s">
        <v>207</v>
      </c>
      <c r="L198" s="286" t="s">
        <v>1</v>
      </c>
      <c r="M198" s="288" t="s">
        <v>189</v>
      </c>
      <c r="N198" s="288" t="s">
        <v>190</v>
      </c>
      <c r="O198" s="291">
        <v>55000</v>
      </c>
      <c r="P198" s="290">
        <v>110000</v>
      </c>
      <c r="Q198" s="272">
        <v>1000000</v>
      </c>
      <c r="R198" s="274">
        <v>5</v>
      </c>
      <c r="S198" s="276"/>
      <c r="T198" s="279"/>
      <c r="U198" s="217"/>
    </row>
    <row r="199" spans="1:21" s="142" customFormat="1" ht="45.6" thickBot="1" x14ac:dyDescent="0.3">
      <c r="A199" s="297"/>
      <c r="B199" s="282"/>
      <c r="C199" s="289"/>
      <c r="D199" s="285"/>
      <c r="E199" s="222">
        <v>2</v>
      </c>
      <c r="F199" s="10" t="s">
        <v>29</v>
      </c>
      <c r="G199" s="29" t="s">
        <v>83</v>
      </c>
      <c r="H199" s="224">
        <v>100</v>
      </c>
      <c r="I199" s="144">
        <v>0.75</v>
      </c>
      <c r="J199" s="227">
        <v>0.85</v>
      </c>
      <c r="K199" s="218" t="s">
        <v>207</v>
      </c>
      <c r="L199" s="287"/>
      <c r="M199" s="289"/>
      <c r="N199" s="289"/>
      <c r="O199" s="294"/>
      <c r="P199" s="294"/>
      <c r="Q199" s="272"/>
      <c r="R199" s="274"/>
      <c r="S199" s="276"/>
      <c r="T199" s="279"/>
      <c r="U199" s="217"/>
    </row>
    <row r="200" spans="1:21" s="142" customFormat="1" ht="15.6" thickBot="1" x14ac:dyDescent="0.3">
      <c r="A200" s="297"/>
      <c r="B200" s="281" t="s">
        <v>171</v>
      </c>
      <c r="C200" s="289" t="s">
        <v>172</v>
      </c>
      <c r="D200" s="284" t="s">
        <v>57</v>
      </c>
      <c r="E200" s="201">
        <v>1</v>
      </c>
      <c r="F200" s="198" t="s">
        <v>54</v>
      </c>
      <c r="G200" s="11" t="s">
        <v>187</v>
      </c>
      <c r="H200" s="203">
        <v>1000</v>
      </c>
      <c r="I200" s="144">
        <v>0.75</v>
      </c>
      <c r="J200" s="197">
        <v>0.85</v>
      </c>
      <c r="K200" s="198" t="s">
        <v>207</v>
      </c>
      <c r="L200" s="301" t="s">
        <v>1</v>
      </c>
      <c r="M200" s="347" t="s">
        <v>189</v>
      </c>
      <c r="N200" s="347" t="s">
        <v>190</v>
      </c>
      <c r="O200" s="290">
        <v>75000</v>
      </c>
      <c r="P200" s="292">
        <v>150000</v>
      </c>
      <c r="Q200" s="272">
        <v>1000000</v>
      </c>
      <c r="R200" s="274">
        <v>5</v>
      </c>
      <c r="S200" s="276"/>
      <c r="T200" s="279"/>
      <c r="U200" s="208"/>
    </row>
    <row r="201" spans="1:21" s="142" customFormat="1" ht="45.6" thickBot="1" x14ac:dyDescent="0.3">
      <c r="A201" s="396"/>
      <c r="B201" s="373"/>
      <c r="C201" s="293"/>
      <c r="D201" s="285"/>
      <c r="E201" s="196">
        <v>2</v>
      </c>
      <c r="F201" s="10" t="s">
        <v>29</v>
      </c>
      <c r="G201" s="99" t="s">
        <v>187</v>
      </c>
      <c r="H201" s="204">
        <v>1000</v>
      </c>
      <c r="I201" s="145">
        <v>0.75</v>
      </c>
      <c r="J201" s="195">
        <v>0.85</v>
      </c>
      <c r="K201" s="199" t="s">
        <v>207</v>
      </c>
      <c r="L201" s="424"/>
      <c r="M201" s="428"/>
      <c r="N201" s="428"/>
      <c r="O201" s="429"/>
      <c r="P201" s="339"/>
      <c r="Q201" s="330"/>
      <c r="R201" s="274"/>
      <c r="S201" s="383"/>
      <c r="T201" s="433"/>
      <c r="U201" s="208"/>
    </row>
    <row r="202" spans="1:21" s="142" customFormat="1" ht="15.6" thickBot="1" x14ac:dyDescent="0.3">
      <c r="A202" s="344" t="s">
        <v>196</v>
      </c>
      <c r="B202" s="288" t="s">
        <v>133</v>
      </c>
      <c r="C202" s="288" t="s">
        <v>134</v>
      </c>
      <c r="D202" s="304" t="s">
        <v>24</v>
      </c>
      <c r="E202" s="202">
        <v>1</v>
      </c>
      <c r="F202" s="206" t="s">
        <v>54</v>
      </c>
      <c r="G202" s="11" t="s">
        <v>147</v>
      </c>
      <c r="H202" s="205">
        <v>300</v>
      </c>
      <c r="I202" s="143">
        <v>0.75</v>
      </c>
      <c r="J202" s="209">
        <v>0.85</v>
      </c>
      <c r="K202" s="202" t="s">
        <v>207</v>
      </c>
      <c r="L202" s="273" t="s">
        <v>1</v>
      </c>
      <c r="M202" s="288" t="s">
        <v>191</v>
      </c>
      <c r="N202" s="288" t="s">
        <v>192</v>
      </c>
      <c r="O202" s="378">
        <v>90000</v>
      </c>
      <c r="P202" s="378">
        <v>180000</v>
      </c>
      <c r="Q202" s="378">
        <v>1200000</v>
      </c>
      <c r="R202" s="270">
        <v>7</v>
      </c>
      <c r="S202" s="273">
        <v>1</v>
      </c>
      <c r="T202" s="430" t="s">
        <v>150</v>
      </c>
    </row>
    <row r="203" spans="1:21" s="142" customFormat="1" ht="15.6" thickBot="1" x14ac:dyDescent="0.3">
      <c r="A203" s="345"/>
      <c r="B203" s="289"/>
      <c r="C203" s="289"/>
      <c r="D203" s="302"/>
      <c r="E203" s="194">
        <v>1</v>
      </c>
      <c r="F203" s="198" t="s">
        <v>54</v>
      </c>
      <c r="G203" s="12" t="s">
        <v>147</v>
      </c>
      <c r="H203" s="205">
        <v>300</v>
      </c>
      <c r="I203" s="144">
        <v>0.75</v>
      </c>
      <c r="J203" s="197">
        <v>0.85</v>
      </c>
      <c r="K203" s="194" t="s">
        <v>206</v>
      </c>
      <c r="L203" s="274"/>
      <c r="M203" s="289"/>
      <c r="N203" s="289"/>
      <c r="O203" s="367"/>
      <c r="P203" s="367"/>
      <c r="Q203" s="367"/>
      <c r="R203" s="271">
        <v>20</v>
      </c>
      <c r="S203" s="274"/>
      <c r="T203" s="431"/>
    </row>
    <row r="204" spans="1:21" s="142" customFormat="1" ht="15.6" thickBot="1" x14ac:dyDescent="0.3">
      <c r="A204" s="345"/>
      <c r="B204" s="289"/>
      <c r="C204" s="289"/>
      <c r="D204" s="302"/>
      <c r="E204" s="194">
        <v>2</v>
      </c>
      <c r="F204" s="198" t="s">
        <v>151</v>
      </c>
      <c r="G204" s="12" t="s">
        <v>152</v>
      </c>
      <c r="H204" s="205">
        <v>300</v>
      </c>
      <c r="I204" s="144">
        <v>0.75</v>
      </c>
      <c r="J204" s="197">
        <v>0.85</v>
      </c>
      <c r="K204" s="194" t="s">
        <v>207</v>
      </c>
      <c r="L204" s="274"/>
      <c r="M204" s="289"/>
      <c r="N204" s="289"/>
      <c r="O204" s="367"/>
      <c r="P204" s="367"/>
      <c r="Q204" s="367"/>
      <c r="R204" s="270">
        <v>7</v>
      </c>
      <c r="S204" s="274"/>
      <c r="T204" s="431"/>
    </row>
    <row r="205" spans="1:21" s="142" customFormat="1" x14ac:dyDescent="0.25">
      <c r="A205" s="345"/>
      <c r="B205" s="289"/>
      <c r="C205" s="289"/>
      <c r="D205" s="302"/>
      <c r="E205" s="194">
        <v>2</v>
      </c>
      <c r="F205" s="198" t="s">
        <v>151</v>
      </c>
      <c r="G205" s="12" t="s">
        <v>152</v>
      </c>
      <c r="H205" s="205">
        <v>300</v>
      </c>
      <c r="I205" s="144">
        <v>0.75</v>
      </c>
      <c r="J205" s="197">
        <v>0.85</v>
      </c>
      <c r="K205" s="194" t="s">
        <v>206</v>
      </c>
      <c r="L205" s="295"/>
      <c r="M205" s="289"/>
      <c r="N205" s="289"/>
      <c r="O205" s="367"/>
      <c r="P205" s="367"/>
      <c r="Q205" s="367"/>
      <c r="R205" s="271">
        <v>20</v>
      </c>
      <c r="S205" s="274"/>
      <c r="T205" s="431"/>
    </row>
    <row r="206" spans="1:21" s="142" customFormat="1" ht="30" x14ac:dyDescent="0.25">
      <c r="A206" s="345"/>
      <c r="B206" s="400" t="s">
        <v>122</v>
      </c>
      <c r="C206" s="300" t="s">
        <v>123</v>
      </c>
      <c r="D206" s="302" t="s">
        <v>121</v>
      </c>
      <c r="E206" s="306">
        <v>1</v>
      </c>
      <c r="F206" s="300" t="s">
        <v>32</v>
      </c>
      <c r="G206" s="200" t="s">
        <v>52</v>
      </c>
      <c r="H206" s="306">
        <v>200</v>
      </c>
      <c r="I206" s="399">
        <v>0.75</v>
      </c>
      <c r="J206" s="399">
        <v>0.85</v>
      </c>
      <c r="K206" s="198" t="s">
        <v>212</v>
      </c>
      <c r="L206" s="301" t="s">
        <v>1</v>
      </c>
      <c r="M206" s="300" t="s">
        <v>193</v>
      </c>
      <c r="N206" s="300" t="s">
        <v>194</v>
      </c>
      <c r="O206" s="367"/>
      <c r="P206" s="367"/>
      <c r="Q206" s="367"/>
      <c r="R206" s="271">
        <v>7</v>
      </c>
      <c r="S206" s="274"/>
      <c r="T206" s="431"/>
    </row>
    <row r="207" spans="1:21" s="142" customFormat="1" ht="15.45" customHeight="1" x14ac:dyDescent="0.25">
      <c r="A207" s="345"/>
      <c r="B207" s="400"/>
      <c r="C207" s="300"/>
      <c r="D207" s="302"/>
      <c r="E207" s="306"/>
      <c r="F207" s="300"/>
      <c r="G207" s="307" t="s">
        <v>195</v>
      </c>
      <c r="H207" s="306"/>
      <c r="I207" s="399"/>
      <c r="J207" s="399"/>
      <c r="K207" s="300" t="s">
        <v>124</v>
      </c>
      <c r="L207" s="313"/>
      <c r="M207" s="300"/>
      <c r="N207" s="300"/>
      <c r="O207" s="367"/>
      <c r="P207" s="367"/>
      <c r="Q207" s="367"/>
      <c r="R207" s="309">
        <v>20</v>
      </c>
      <c r="S207" s="274"/>
      <c r="T207" s="431"/>
    </row>
    <row r="208" spans="1:21" s="142" customFormat="1" ht="15.9" customHeight="1" thickBot="1" x14ac:dyDescent="0.3">
      <c r="A208" s="346"/>
      <c r="B208" s="420"/>
      <c r="C208" s="303"/>
      <c r="D208" s="285"/>
      <c r="E208" s="320"/>
      <c r="F208" s="303"/>
      <c r="G208" s="343"/>
      <c r="H208" s="320"/>
      <c r="I208" s="334"/>
      <c r="J208" s="334"/>
      <c r="K208" s="303"/>
      <c r="L208" s="424"/>
      <c r="M208" s="303"/>
      <c r="N208" s="303"/>
      <c r="O208" s="368"/>
      <c r="P208" s="368"/>
      <c r="Q208" s="368"/>
      <c r="R208" s="327"/>
      <c r="S208" s="327"/>
      <c r="T208" s="432"/>
    </row>
    <row r="209" spans="1:20" s="142" customFormat="1" ht="37.799999999999997" customHeight="1" x14ac:dyDescent="0.25">
      <c r="A209" s="344" t="s">
        <v>203</v>
      </c>
      <c r="B209" s="299" t="s">
        <v>102</v>
      </c>
      <c r="C209" s="299" t="s">
        <v>108</v>
      </c>
      <c r="D209" s="304" t="s">
        <v>154</v>
      </c>
      <c r="E209" s="233">
        <v>1</v>
      </c>
      <c r="F209" s="239" t="s">
        <v>54</v>
      </c>
      <c r="G209" s="11" t="s">
        <v>204</v>
      </c>
      <c r="H209" s="237">
        <v>500</v>
      </c>
      <c r="I209" s="143">
        <v>0.75</v>
      </c>
      <c r="J209" s="240">
        <v>0.85</v>
      </c>
      <c r="K209" s="233" t="s">
        <v>207</v>
      </c>
      <c r="L209" s="305" t="s">
        <v>1</v>
      </c>
      <c r="M209" s="299" t="s">
        <v>36</v>
      </c>
      <c r="N209" s="299" t="s">
        <v>37</v>
      </c>
      <c r="O209" s="378">
        <v>75000</v>
      </c>
      <c r="P209" s="378">
        <v>150000</v>
      </c>
      <c r="Q209" s="328">
        <v>500000</v>
      </c>
      <c r="R209" s="273">
        <v>5</v>
      </c>
      <c r="S209" s="273">
        <v>1</v>
      </c>
      <c r="T209" s="363" t="s">
        <v>1</v>
      </c>
    </row>
    <row r="210" spans="1:20" s="142" customFormat="1" ht="37.799999999999997" customHeight="1" thickBot="1" x14ac:dyDescent="0.3">
      <c r="A210" s="346"/>
      <c r="B210" s="373"/>
      <c r="C210" s="373"/>
      <c r="D210" s="285"/>
      <c r="E210" s="235">
        <v>2</v>
      </c>
      <c r="F210" s="234" t="s">
        <v>18</v>
      </c>
      <c r="G210" s="13" t="s">
        <v>153</v>
      </c>
      <c r="H210" s="238">
        <v>300</v>
      </c>
      <c r="I210" s="145">
        <v>0.75</v>
      </c>
      <c r="J210" s="236">
        <v>0.85</v>
      </c>
      <c r="K210" s="235" t="s">
        <v>207</v>
      </c>
      <c r="L210" s="320"/>
      <c r="M210" s="373"/>
      <c r="N210" s="373"/>
      <c r="O210" s="368"/>
      <c r="P210" s="368"/>
      <c r="Q210" s="330"/>
      <c r="R210" s="327"/>
      <c r="S210" s="327"/>
      <c r="T210" s="366"/>
    </row>
    <row r="211" spans="1:20" s="142" customFormat="1" ht="37.799999999999997" customHeight="1" x14ac:dyDescent="0.25">
      <c r="A211" s="296" t="s">
        <v>229</v>
      </c>
      <c r="B211" s="299" t="s">
        <v>221</v>
      </c>
      <c r="C211" s="299" t="s">
        <v>222</v>
      </c>
      <c r="D211" s="284" t="s">
        <v>223</v>
      </c>
      <c r="E211" s="267">
        <v>1</v>
      </c>
      <c r="F211" s="264" t="s">
        <v>54</v>
      </c>
      <c r="G211" s="29" t="s">
        <v>130</v>
      </c>
      <c r="H211" s="268">
        <v>150</v>
      </c>
      <c r="I211" s="144">
        <v>0.6</v>
      </c>
      <c r="J211" s="269">
        <v>0.85</v>
      </c>
      <c r="K211" s="264" t="s">
        <v>207</v>
      </c>
      <c r="L211" s="286" t="s">
        <v>1</v>
      </c>
      <c r="M211" s="288" t="s">
        <v>36</v>
      </c>
      <c r="N211" s="288" t="s">
        <v>37</v>
      </c>
      <c r="O211" s="290">
        <v>50000</v>
      </c>
      <c r="P211" s="292">
        <v>100000</v>
      </c>
      <c r="Q211" s="272">
        <v>500000</v>
      </c>
      <c r="R211" s="273">
        <v>5</v>
      </c>
      <c r="S211" s="275" t="s">
        <v>1</v>
      </c>
      <c r="T211" s="278" t="s">
        <v>224</v>
      </c>
    </row>
    <row r="212" spans="1:20" s="142" customFormat="1" ht="37.799999999999997" customHeight="1" thickBot="1" x14ac:dyDescent="0.3">
      <c r="A212" s="297"/>
      <c r="B212" s="282"/>
      <c r="C212" s="283"/>
      <c r="D212" s="285"/>
      <c r="E212" s="265">
        <v>2</v>
      </c>
      <c r="F212" s="10" t="s">
        <v>29</v>
      </c>
      <c r="G212" s="29" t="s">
        <v>130</v>
      </c>
      <c r="H212" s="268">
        <v>150</v>
      </c>
      <c r="I212" s="144">
        <v>0.6</v>
      </c>
      <c r="J212" s="269">
        <v>0.85</v>
      </c>
      <c r="K212" s="264" t="s">
        <v>207</v>
      </c>
      <c r="L212" s="287"/>
      <c r="M212" s="289"/>
      <c r="N212" s="289"/>
      <c r="O212" s="291"/>
      <c r="P212" s="290"/>
      <c r="Q212" s="272"/>
      <c r="R212" s="274"/>
      <c r="S212" s="276"/>
      <c r="T212" s="279"/>
    </row>
    <row r="213" spans="1:20" s="142" customFormat="1" ht="37.799999999999997" customHeight="1" x14ac:dyDescent="0.25">
      <c r="A213" s="297"/>
      <c r="B213" s="281" t="s">
        <v>225</v>
      </c>
      <c r="C213" s="281" t="s">
        <v>226</v>
      </c>
      <c r="D213" s="284" t="s">
        <v>223</v>
      </c>
      <c r="E213" s="267">
        <v>1</v>
      </c>
      <c r="F213" s="264" t="s">
        <v>54</v>
      </c>
      <c r="G213" s="29" t="s">
        <v>130</v>
      </c>
      <c r="H213" s="268">
        <v>150</v>
      </c>
      <c r="I213" s="144">
        <v>0.6</v>
      </c>
      <c r="J213" s="269">
        <v>0.85</v>
      </c>
      <c r="K213" s="264" t="s">
        <v>207</v>
      </c>
      <c r="L213" s="286" t="s">
        <v>1</v>
      </c>
      <c r="M213" s="288" t="s">
        <v>36</v>
      </c>
      <c r="N213" s="288" t="s">
        <v>37</v>
      </c>
      <c r="O213" s="290">
        <v>50000</v>
      </c>
      <c r="P213" s="292">
        <v>100000</v>
      </c>
      <c r="Q213" s="272">
        <v>500000</v>
      </c>
      <c r="R213" s="274">
        <v>5</v>
      </c>
      <c r="S213" s="276"/>
      <c r="T213" s="279"/>
    </row>
    <row r="214" spans="1:20" s="142" customFormat="1" ht="37.799999999999997" customHeight="1" thickBot="1" x14ac:dyDescent="0.3">
      <c r="A214" s="297"/>
      <c r="B214" s="282"/>
      <c r="C214" s="283"/>
      <c r="D214" s="285"/>
      <c r="E214" s="265">
        <v>2</v>
      </c>
      <c r="F214" s="10" t="s">
        <v>29</v>
      </c>
      <c r="G214" s="29" t="s">
        <v>130</v>
      </c>
      <c r="H214" s="268">
        <v>150</v>
      </c>
      <c r="I214" s="144">
        <v>0.6</v>
      </c>
      <c r="J214" s="269">
        <v>0.85</v>
      </c>
      <c r="K214" s="264" t="s">
        <v>207</v>
      </c>
      <c r="L214" s="287"/>
      <c r="M214" s="289"/>
      <c r="N214" s="289"/>
      <c r="O214" s="291"/>
      <c r="P214" s="290"/>
      <c r="Q214" s="272"/>
      <c r="R214" s="274"/>
      <c r="S214" s="276"/>
      <c r="T214" s="279"/>
    </row>
    <row r="215" spans="1:20" s="142" customFormat="1" ht="37.799999999999997" customHeight="1" x14ac:dyDescent="0.25">
      <c r="A215" s="297"/>
      <c r="B215" s="281" t="s">
        <v>227</v>
      </c>
      <c r="C215" s="289" t="s">
        <v>228</v>
      </c>
      <c r="D215" s="284" t="s">
        <v>223</v>
      </c>
      <c r="E215" s="267">
        <v>1</v>
      </c>
      <c r="F215" s="264" t="s">
        <v>54</v>
      </c>
      <c r="G215" s="29" t="s">
        <v>130</v>
      </c>
      <c r="H215" s="268">
        <v>150</v>
      </c>
      <c r="I215" s="144">
        <v>0.6</v>
      </c>
      <c r="J215" s="269">
        <v>0.85</v>
      </c>
      <c r="K215" s="264" t="s">
        <v>207</v>
      </c>
      <c r="L215" s="286" t="s">
        <v>1</v>
      </c>
      <c r="M215" s="288" t="s">
        <v>36</v>
      </c>
      <c r="N215" s="288" t="s">
        <v>37</v>
      </c>
      <c r="O215" s="290">
        <v>50000</v>
      </c>
      <c r="P215" s="292">
        <v>100000</v>
      </c>
      <c r="Q215" s="272">
        <v>500000</v>
      </c>
      <c r="R215" s="274">
        <v>5</v>
      </c>
      <c r="S215" s="276"/>
      <c r="T215" s="279"/>
    </row>
    <row r="216" spans="1:20" s="142" customFormat="1" ht="37.799999999999997" customHeight="1" thickBot="1" x14ac:dyDescent="0.3">
      <c r="A216" s="298"/>
      <c r="B216" s="283"/>
      <c r="C216" s="293"/>
      <c r="D216" s="285"/>
      <c r="E216" s="265">
        <v>2</v>
      </c>
      <c r="F216" s="10" t="s">
        <v>29</v>
      </c>
      <c r="G216" s="29" t="s">
        <v>130</v>
      </c>
      <c r="H216" s="268">
        <v>150</v>
      </c>
      <c r="I216" s="144">
        <v>0.6</v>
      </c>
      <c r="J216" s="269">
        <v>0.85</v>
      </c>
      <c r="K216" s="264" t="s">
        <v>207</v>
      </c>
      <c r="L216" s="287"/>
      <c r="M216" s="289"/>
      <c r="N216" s="289"/>
      <c r="O216" s="294"/>
      <c r="P216" s="292"/>
      <c r="Q216" s="272"/>
      <c r="R216" s="295"/>
      <c r="S216" s="277"/>
      <c r="T216" s="280"/>
    </row>
    <row r="217" spans="1:20" s="142" customFormat="1" ht="37.799999999999997" customHeight="1" x14ac:dyDescent="0.25">
      <c r="A217" s="296" t="s">
        <v>230</v>
      </c>
      <c r="B217" s="299" t="s">
        <v>221</v>
      </c>
      <c r="C217" s="299" t="s">
        <v>222</v>
      </c>
      <c r="D217" s="284" t="s">
        <v>223</v>
      </c>
      <c r="E217" s="267">
        <v>1</v>
      </c>
      <c r="F217" s="264" t="s">
        <v>54</v>
      </c>
      <c r="G217" s="29" t="s">
        <v>85</v>
      </c>
      <c r="H217" s="268">
        <v>100</v>
      </c>
      <c r="I217" s="144">
        <v>0.75</v>
      </c>
      <c r="J217" s="269">
        <v>0.85</v>
      </c>
      <c r="K217" s="264" t="s">
        <v>207</v>
      </c>
      <c r="L217" s="286" t="s">
        <v>1</v>
      </c>
      <c r="M217" s="288" t="s">
        <v>36</v>
      </c>
      <c r="N217" s="288" t="s">
        <v>37</v>
      </c>
      <c r="O217" s="290">
        <v>75000</v>
      </c>
      <c r="P217" s="292">
        <v>150000</v>
      </c>
      <c r="Q217" s="272">
        <v>500000</v>
      </c>
      <c r="R217" s="273">
        <v>5</v>
      </c>
      <c r="S217" s="275" t="s">
        <v>1</v>
      </c>
      <c r="T217" s="278" t="s">
        <v>1</v>
      </c>
    </row>
    <row r="218" spans="1:20" s="142" customFormat="1" ht="37.799999999999997" customHeight="1" thickBot="1" x14ac:dyDescent="0.3">
      <c r="A218" s="297"/>
      <c r="B218" s="282"/>
      <c r="C218" s="283"/>
      <c r="D218" s="285"/>
      <c r="E218" s="265">
        <v>2</v>
      </c>
      <c r="F218" s="10" t="s">
        <v>29</v>
      </c>
      <c r="G218" s="29" t="s">
        <v>85</v>
      </c>
      <c r="H218" s="266">
        <v>100</v>
      </c>
      <c r="I218" s="144">
        <v>0.75</v>
      </c>
      <c r="J218" s="269">
        <v>0.85</v>
      </c>
      <c r="K218" s="264" t="s">
        <v>207</v>
      </c>
      <c r="L218" s="287"/>
      <c r="M218" s="289"/>
      <c r="N218" s="289"/>
      <c r="O218" s="291"/>
      <c r="P218" s="290"/>
      <c r="Q218" s="272"/>
      <c r="R218" s="274"/>
      <c r="S218" s="276"/>
      <c r="T218" s="279"/>
    </row>
    <row r="219" spans="1:20" s="142" customFormat="1" ht="37.799999999999997" customHeight="1" x14ac:dyDescent="0.25">
      <c r="A219" s="297"/>
      <c r="B219" s="281" t="s">
        <v>225</v>
      </c>
      <c r="C219" s="281" t="s">
        <v>226</v>
      </c>
      <c r="D219" s="284" t="s">
        <v>223</v>
      </c>
      <c r="E219" s="267">
        <v>1</v>
      </c>
      <c r="F219" s="264" t="s">
        <v>54</v>
      </c>
      <c r="G219" s="29" t="s">
        <v>85</v>
      </c>
      <c r="H219" s="268">
        <v>100</v>
      </c>
      <c r="I219" s="144">
        <v>0.75</v>
      </c>
      <c r="J219" s="269">
        <v>0.85</v>
      </c>
      <c r="K219" s="264" t="s">
        <v>207</v>
      </c>
      <c r="L219" s="286" t="s">
        <v>1</v>
      </c>
      <c r="M219" s="288" t="s">
        <v>36</v>
      </c>
      <c r="N219" s="288" t="s">
        <v>37</v>
      </c>
      <c r="O219" s="290">
        <v>75000</v>
      </c>
      <c r="P219" s="292">
        <v>150000</v>
      </c>
      <c r="Q219" s="272">
        <v>500000</v>
      </c>
      <c r="R219" s="274">
        <v>5</v>
      </c>
      <c r="S219" s="276"/>
      <c r="T219" s="279"/>
    </row>
    <row r="220" spans="1:20" s="142" customFormat="1" ht="37.799999999999997" customHeight="1" thickBot="1" x14ac:dyDescent="0.3">
      <c r="A220" s="297"/>
      <c r="B220" s="282"/>
      <c r="C220" s="283"/>
      <c r="D220" s="285"/>
      <c r="E220" s="265">
        <v>2</v>
      </c>
      <c r="F220" s="10" t="s">
        <v>29</v>
      </c>
      <c r="G220" s="29" t="s">
        <v>85</v>
      </c>
      <c r="H220" s="266">
        <v>100</v>
      </c>
      <c r="I220" s="144">
        <v>0.75</v>
      </c>
      <c r="J220" s="269">
        <v>0.85</v>
      </c>
      <c r="K220" s="264" t="s">
        <v>207</v>
      </c>
      <c r="L220" s="287"/>
      <c r="M220" s="289"/>
      <c r="N220" s="289"/>
      <c r="O220" s="291"/>
      <c r="P220" s="290"/>
      <c r="Q220" s="272"/>
      <c r="R220" s="274"/>
      <c r="S220" s="276"/>
      <c r="T220" s="279"/>
    </row>
    <row r="221" spans="1:20" s="142" customFormat="1" ht="37.799999999999997" customHeight="1" x14ac:dyDescent="0.25">
      <c r="A221" s="297"/>
      <c r="B221" s="281" t="s">
        <v>227</v>
      </c>
      <c r="C221" s="289" t="s">
        <v>228</v>
      </c>
      <c r="D221" s="284" t="s">
        <v>223</v>
      </c>
      <c r="E221" s="267">
        <v>1</v>
      </c>
      <c r="F221" s="264" t="s">
        <v>54</v>
      </c>
      <c r="G221" s="29" t="s">
        <v>85</v>
      </c>
      <c r="H221" s="268">
        <v>100</v>
      </c>
      <c r="I221" s="144">
        <v>0.75</v>
      </c>
      <c r="J221" s="269">
        <v>0.85</v>
      </c>
      <c r="K221" s="264" t="s">
        <v>207</v>
      </c>
      <c r="L221" s="286" t="s">
        <v>1</v>
      </c>
      <c r="M221" s="288" t="s">
        <v>36</v>
      </c>
      <c r="N221" s="288" t="s">
        <v>37</v>
      </c>
      <c r="O221" s="290">
        <v>75000</v>
      </c>
      <c r="P221" s="292">
        <v>150000</v>
      </c>
      <c r="Q221" s="272">
        <v>500000</v>
      </c>
      <c r="R221" s="274">
        <v>5</v>
      </c>
      <c r="S221" s="276"/>
      <c r="T221" s="279"/>
    </row>
    <row r="222" spans="1:20" s="142" customFormat="1" ht="37.799999999999997" customHeight="1" thickBot="1" x14ac:dyDescent="0.3">
      <c r="A222" s="298"/>
      <c r="B222" s="283"/>
      <c r="C222" s="293"/>
      <c r="D222" s="285"/>
      <c r="E222" s="265">
        <v>2</v>
      </c>
      <c r="F222" s="10" t="s">
        <v>29</v>
      </c>
      <c r="G222" s="29" t="s">
        <v>85</v>
      </c>
      <c r="H222" s="266">
        <v>100</v>
      </c>
      <c r="I222" s="144">
        <v>0.75</v>
      </c>
      <c r="J222" s="269">
        <v>0.85</v>
      </c>
      <c r="K222" s="264" t="s">
        <v>207</v>
      </c>
      <c r="L222" s="287"/>
      <c r="M222" s="289"/>
      <c r="N222" s="289"/>
      <c r="O222" s="294"/>
      <c r="P222" s="292"/>
      <c r="Q222" s="272"/>
      <c r="R222" s="295"/>
      <c r="S222" s="277"/>
      <c r="T222" s="280"/>
    </row>
    <row r="223" spans="1:20" s="142" customFormat="1" x14ac:dyDescent="0.25">
      <c r="A223" s="33"/>
      <c r="B223" s="207"/>
      <c r="C223" s="207"/>
      <c r="D223" s="22"/>
      <c r="E223" s="23"/>
      <c r="F223" s="208"/>
      <c r="G223" s="24"/>
      <c r="H223" s="23"/>
      <c r="I223" s="25"/>
      <c r="J223" s="25"/>
      <c r="K223" s="208"/>
      <c r="L223" s="26"/>
      <c r="M223" s="208"/>
      <c r="N223" s="208"/>
      <c r="O223" s="27"/>
      <c r="P223" s="27"/>
      <c r="Q223" s="27"/>
      <c r="R223" s="23"/>
      <c r="S223" s="28"/>
      <c r="T223" s="208"/>
    </row>
    <row r="224" spans="1:20" x14ac:dyDescent="0.25">
      <c r="A224" s="34"/>
      <c r="B224" s="34"/>
      <c r="C224" s="34"/>
      <c r="E224" s="1"/>
      <c r="F224" s="1"/>
      <c r="G224" s="1"/>
      <c r="H224" s="1"/>
      <c r="I224" s="1"/>
      <c r="J224" s="1"/>
      <c r="K224" s="1"/>
      <c r="L224" s="1"/>
    </row>
    <row r="225" spans="2:12" x14ac:dyDescent="0.25">
      <c r="B225" s="2" t="s">
        <v>26</v>
      </c>
      <c r="C225" s="331" t="s">
        <v>214</v>
      </c>
      <c r="D225" s="331"/>
      <c r="E225" s="331"/>
      <c r="F225" s="331"/>
      <c r="G225" s="331"/>
      <c r="H225" s="331"/>
      <c r="I225" s="1"/>
      <c r="J225" s="1"/>
      <c r="K225" s="1"/>
      <c r="L225" s="1"/>
    </row>
    <row r="226" spans="2:12" ht="46.8" customHeight="1" x14ac:dyDescent="0.25">
      <c r="B226" s="4" t="s">
        <v>27</v>
      </c>
      <c r="C226" s="332" t="s">
        <v>28</v>
      </c>
      <c r="D226" s="332"/>
      <c r="E226" s="332"/>
      <c r="F226" s="332"/>
      <c r="G226" s="332"/>
      <c r="H226" s="332"/>
      <c r="I226" s="1"/>
      <c r="J226" s="1"/>
      <c r="K226" s="1"/>
      <c r="L226" s="1"/>
    </row>
  </sheetData>
  <mergeCells count="762">
    <mergeCell ref="B184:B185"/>
    <mergeCell ref="C184:C185"/>
    <mergeCell ref="D184:D185"/>
    <mergeCell ref="M184:M185"/>
    <mergeCell ref="N184:N185"/>
    <mergeCell ref="R184:R185"/>
    <mergeCell ref="B80:B81"/>
    <mergeCell ref="C80:C81"/>
    <mergeCell ref="D80:D81"/>
    <mergeCell ref="M80:M81"/>
    <mergeCell ref="N80:N81"/>
    <mergeCell ref="R80:R81"/>
    <mergeCell ref="O82:O84"/>
    <mergeCell ref="P82:P84"/>
    <mergeCell ref="B83:B84"/>
    <mergeCell ref="C83:C84"/>
    <mergeCell ref="D83:D84"/>
    <mergeCell ref="M83:M84"/>
    <mergeCell ref="N83:N84"/>
    <mergeCell ref="R83:R84"/>
    <mergeCell ref="I170:I171"/>
    <mergeCell ref="B134:B139"/>
    <mergeCell ref="C134:C139"/>
    <mergeCell ref="B102:B104"/>
    <mergeCell ref="Q209:Q210"/>
    <mergeCell ref="R209:R210"/>
    <mergeCell ref="S209:S210"/>
    <mergeCell ref="T209:T210"/>
    <mergeCell ref="A209:A210"/>
    <mergeCell ref="B209:B210"/>
    <mergeCell ref="C209:C210"/>
    <mergeCell ref="D209:D210"/>
    <mergeCell ref="L209:L210"/>
    <mergeCell ref="M209:M210"/>
    <mergeCell ref="N209:N210"/>
    <mergeCell ref="O209:O210"/>
    <mergeCell ref="P209:P210"/>
    <mergeCell ref="T180:T185"/>
    <mergeCell ref="T186:T193"/>
    <mergeCell ref="Q180:Q181"/>
    <mergeCell ref="R180:R181"/>
    <mergeCell ref="S180:S185"/>
    <mergeCell ref="O12:O13"/>
    <mergeCell ref="P12:P13"/>
    <mergeCell ref="O14:O15"/>
    <mergeCell ref="P14:P15"/>
    <mergeCell ref="O16:O17"/>
    <mergeCell ref="P16:P17"/>
    <mergeCell ref="O18:O19"/>
    <mergeCell ref="P18:P19"/>
    <mergeCell ref="Q186:Q187"/>
    <mergeCell ref="R186:R187"/>
    <mergeCell ref="S186:S193"/>
    <mergeCell ref="O24:O25"/>
    <mergeCell ref="P24:P25"/>
    <mergeCell ref="O60:O61"/>
    <mergeCell ref="P60:P61"/>
    <mergeCell ref="O40:O47"/>
    <mergeCell ref="P40:P47"/>
    <mergeCell ref="Q192:Q193"/>
    <mergeCell ref="R192:R193"/>
    <mergeCell ref="S202:S208"/>
    <mergeCell ref="R196:R197"/>
    <mergeCell ref="R198:R199"/>
    <mergeCell ref="T202:T208"/>
    <mergeCell ref="N206:N208"/>
    <mergeCell ref="S194:S201"/>
    <mergeCell ref="T194:T201"/>
    <mergeCell ref="O194:O195"/>
    <mergeCell ref="P194:P195"/>
    <mergeCell ref="Q194:Q195"/>
    <mergeCell ref="R200:R201"/>
    <mergeCell ref="Q202:Q208"/>
    <mergeCell ref="O196:O197"/>
    <mergeCell ref="P196:P197"/>
    <mergeCell ref="R207:R208"/>
    <mergeCell ref="A194:A201"/>
    <mergeCell ref="B194:B195"/>
    <mergeCell ref="C194:C195"/>
    <mergeCell ref="D194:D195"/>
    <mergeCell ref="M194:M195"/>
    <mergeCell ref="N194:N195"/>
    <mergeCell ref="B206:B208"/>
    <mergeCell ref="C206:C208"/>
    <mergeCell ref="D206:D208"/>
    <mergeCell ref="E206:E208"/>
    <mergeCell ref="F206:F208"/>
    <mergeCell ref="H206:H208"/>
    <mergeCell ref="I206:I208"/>
    <mergeCell ref="J206:J208"/>
    <mergeCell ref="M206:M208"/>
    <mergeCell ref="G207:G208"/>
    <mergeCell ref="K207:K208"/>
    <mergeCell ref="L200:L201"/>
    <mergeCell ref="L202:L205"/>
    <mergeCell ref="L206:L208"/>
    <mergeCell ref="B196:B197"/>
    <mergeCell ref="C196:C197"/>
    <mergeCell ref="D196:D197"/>
    <mergeCell ref="L196:L197"/>
    <mergeCell ref="R188:R189"/>
    <mergeCell ref="Q190:Q191"/>
    <mergeCell ref="R190:R191"/>
    <mergeCell ref="H172:H174"/>
    <mergeCell ref="I172:I174"/>
    <mergeCell ref="K173:K174"/>
    <mergeCell ref="L172:L174"/>
    <mergeCell ref="A202:A208"/>
    <mergeCell ref="B202:B205"/>
    <mergeCell ref="C202:C205"/>
    <mergeCell ref="D202:D205"/>
    <mergeCell ref="M202:M205"/>
    <mergeCell ref="N202:N205"/>
    <mergeCell ref="O202:O208"/>
    <mergeCell ref="P202:P208"/>
    <mergeCell ref="R194:R195"/>
    <mergeCell ref="B200:B201"/>
    <mergeCell ref="C200:C201"/>
    <mergeCell ref="D200:D201"/>
    <mergeCell ref="M200:M201"/>
    <mergeCell ref="N200:N201"/>
    <mergeCell ref="O200:O201"/>
    <mergeCell ref="P200:P201"/>
    <mergeCell ref="Q200:Q201"/>
    <mergeCell ref="L178:L179"/>
    <mergeCell ref="O134:O139"/>
    <mergeCell ref="P134:P139"/>
    <mergeCell ref="O91:O93"/>
    <mergeCell ref="P91:P93"/>
    <mergeCell ref="P94:P98"/>
    <mergeCell ref="L170:L171"/>
    <mergeCell ref="M76:M77"/>
    <mergeCell ref="O79:O81"/>
    <mergeCell ref="P79:P81"/>
    <mergeCell ref="A186:A193"/>
    <mergeCell ref="B186:B187"/>
    <mergeCell ref="C186:C187"/>
    <mergeCell ref="D186:D187"/>
    <mergeCell ref="M186:N187"/>
    <mergeCell ref="O186:P187"/>
    <mergeCell ref="A180:A185"/>
    <mergeCell ref="B180:B181"/>
    <mergeCell ref="C180:C181"/>
    <mergeCell ref="D180:D181"/>
    <mergeCell ref="M180:N181"/>
    <mergeCell ref="O180:P181"/>
    <mergeCell ref="L180:L181"/>
    <mergeCell ref="L186:L187"/>
    <mergeCell ref="L192:L193"/>
    <mergeCell ref="B192:B193"/>
    <mergeCell ref="C192:C193"/>
    <mergeCell ref="D192:D193"/>
    <mergeCell ref="M192:N193"/>
    <mergeCell ref="O192:P193"/>
    <mergeCell ref="M182:N182"/>
    <mergeCell ref="O182:P182"/>
    <mergeCell ref="O183:O185"/>
    <mergeCell ref="P183:P185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K60:K61"/>
    <mergeCell ref="A170:A179"/>
    <mergeCell ref="J172:J174"/>
    <mergeCell ref="B178:B179"/>
    <mergeCell ref="C178:C179"/>
    <mergeCell ref="D178:D179"/>
    <mergeCell ref="E178:E179"/>
    <mergeCell ref="F178:F179"/>
    <mergeCell ref="B170:B171"/>
    <mergeCell ref="C170:C171"/>
    <mergeCell ref="D170:D171"/>
    <mergeCell ref="E170:E171"/>
    <mergeCell ref="G173:G174"/>
    <mergeCell ref="E172:E174"/>
    <mergeCell ref="F172:F174"/>
    <mergeCell ref="J170:J171"/>
    <mergeCell ref="H178:H179"/>
    <mergeCell ref="B172:B174"/>
    <mergeCell ref="C172:C174"/>
    <mergeCell ref="D172:D174"/>
    <mergeCell ref="I178:I179"/>
    <mergeCell ref="G178:G179"/>
    <mergeCell ref="J178:J179"/>
    <mergeCell ref="S170:S179"/>
    <mergeCell ref="M170:M171"/>
    <mergeCell ref="N170:N171"/>
    <mergeCell ref="O170:O171"/>
    <mergeCell ref="P170:P171"/>
    <mergeCell ref="Q178:Q179"/>
    <mergeCell ref="M178:M179"/>
    <mergeCell ref="N178:N179"/>
    <mergeCell ref="O178:O179"/>
    <mergeCell ref="P178:P179"/>
    <mergeCell ref="O173:O174"/>
    <mergeCell ref="P173:P174"/>
    <mergeCell ref="Q173:Q174"/>
    <mergeCell ref="R173:R174"/>
    <mergeCell ref="M172:M174"/>
    <mergeCell ref="N172:N174"/>
    <mergeCell ref="S160:S167"/>
    <mergeCell ref="T160:T167"/>
    <mergeCell ref="B162:B163"/>
    <mergeCell ref="C162:C163"/>
    <mergeCell ref="D162:D163"/>
    <mergeCell ref="R162:R163"/>
    <mergeCell ref="B164:B165"/>
    <mergeCell ref="C164:C165"/>
    <mergeCell ref="D164:D165"/>
    <mergeCell ref="L164:L167"/>
    <mergeCell ref="M164:M167"/>
    <mergeCell ref="N164:N167"/>
    <mergeCell ref="O164:O167"/>
    <mergeCell ref="P164:P167"/>
    <mergeCell ref="Q160:Q163"/>
    <mergeCell ref="R160:R161"/>
    <mergeCell ref="Q164:Q167"/>
    <mergeCell ref="R164:R165"/>
    <mergeCell ref="R166:R167"/>
    <mergeCell ref="S168:S169"/>
    <mergeCell ref="T168:T169"/>
    <mergeCell ref="T170:T179"/>
    <mergeCell ref="D20:D21"/>
    <mergeCell ref="L20:L21"/>
    <mergeCell ref="M20:M21"/>
    <mergeCell ref="N20:N21"/>
    <mergeCell ref="D22:D23"/>
    <mergeCell ref="M22:M23"/>
    <mergeCell ref="N22:N23"/>
    <mergeCell ref="Q99:Q101"/>
    <mergeCell ref="O102:O106"/>
    <mergeCell ref="P102:P106"/>
    <mergeCell ref="Q102:Q106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91:T106"/>
    <mergeCell ref="A160:A167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B166:B167"/>
    <mergeCell ref="C166:C167"/>
    <mergeCell ref="D166:D167"/>
    <mergeCell ref="S91:S106"/>
    <mergeCell ref="O99:O101"/>
    <mergeCell ref="P99:P101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P74:P75"/>
    <mergeCell ref="R30:R31"/>
    <mergeCell ref="P36:P39"/>
    <mergeCell ref="Q38:Q39"/>
    <mergeCell ref="R38:R39"/>
    <mergeCell ref="P26:P31"/>
    <mergeCell ref="Q42:Q43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A91:A106"/>
    <mergeCell ref="O94:O98"/>
    <mergeCell ref="A76:A90"/>
    <mergeCell ref="A48:A75"/>
    <mergeCell ref="J59:J61"/>
    <mergeCell ref="G60:G61"/>
    <mergeCell ref="B57:B58"/>
    <mergeCell ref="C57:C58"/>
    <mergeCell ref="D57:D58"/>
    <mergeCell ref="E57:E58"/>
    <mergeCell ref="B99:B100"/>
    <mergeCell ref="C99:C100"/>
    <mergeCell ref="D99:D106"/>
    <mergeCell ref="M99:M106"/>
    <mergeCell ref="N99:N106"/>
    <mergeCell ref="D91:D98"/>
    <mergeCell ref="M91:M98"/>
    <mergeCell ref="N91:N98"/>
    <mergeCell ref="C89:C90"/>
    <mergeCell ref="B59:B61"/>
    <mergeCell ref="C59:C61"/>
    <mergeCell ref="H59:H61"/>
    <mergeCell ref="I59:I61"/>
    <mergeCell ref="C102:C104"/>
    <mergeCell ref="B91:B92"/>
    <mergeCell ref="C91:C92"/>
    <mergeCell ref="B94:B96"/>
    <mergeCell ref="Q94:Q98"/>
    <mergeCell ref="O62:O70"/>
    <mergeCell ref="P62:P70"/>
    <mergeCell ref="B68:B70"/>
    <mergeCell ref="C68:C70"/>
    <mergeCell ref="D68:D70"/>
    <mergeCell ref="B85:B86"/>
    <mergeCell ref="C85:C86"/>
    <mergeCell ref="D85:D86"/>
    <mergeCell ref="M85:M86"/>
    <mergeCell ref="N85:N86"/>
    <mergeCell ref="O76:O78"/>
    <mergeCell ref="P76:P78"/>
    <mergeCell ref="O85:O87"/>
    <mergeCell ref="P85:P87"/>
    <mergeCell ref="B62:B67"/>
    <mergeCell ref="B89:B90"/>
    <mergeCell ref="H74:H75"/>
    <mergeCell ref="Q91:Q93"/>
    <mergeCell ref="C94:C96"/>
    <mergeCell ref="Q74:Q75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32:Q33"/>
    <mergeCell ref="Q34:Q35"/>
    <mergeCell ref="T48:T75"/>
    <mergeCell ref="P48:P56"/>
    <mergeCell ref="O48:O56"/>
    <mergeCell ref="M48:M56"/>
    <mergeCell ref="N48:N56"/>
    <mergeCell ref="S48:S75"/>
    <mergeCell ref="M57:M58"/>
    <mergeCell ref="D40:D41"/>
    <mergeCell ref="Q44:Q45"/>
    <mergeCell ref="Q46:Q47"/>
    <mergeCell ref="N57:N58"/>
    <mergeCell ref="O57:O58"/>
    <mergeCell ref="P57:P58"/>
    <mergeCell ref="N59:N61"/>
    <mergeCell ref="M59:M61"/>
    <mergeCell ref="Q60:Q61"/>
    <mergeCell ref="R60:R61"/>
    <mergeCell ref="S4:S47"/>
    <mergeCell ref="Q28:Q29"/>
    <mergeCell ref="R28:R29"/>
    <mergeCell ref="Q30:Q31"/>
    <mergeCell ref="O36:O39"/>
    <mergeCell ref="M62:M70"/>
    <mergeCell ref="N62:N70"/>
    <mergeCell ref="S76:S90"/>
    <mergeCell ref="T76:T90"/>
    <mergeCell ref="O88:O90"/>
    <mergeCell ref="P88:P90"/>
    <mergeCell ref="Q89:Q90"/>
    <mergeCell ref="R89:R90"/>
    <mergeCell ref="D89:D90"/>
    <mergeCell ref="M89:M90"/>
    <mergeCell ref="N89:N90"/>
    <mergeCell ref="R76:R77"/>
    <mergeCell ref="Q76:Q77"/>
    <mergeCell ref="S107:S110"/>
    <mergeCell ref="A111:A113"/>
    <mergeCell ref="B111:B113"/>
    <mergeCell ref="C111:C113"/>
    <mergeCell ref="D111:D113"/>
    <mergeCell ref="L111:L113"/>
    <mergeCell ref="M111:M113"/>
    <mergeCell ref="N111:N113"/>
    <mergeCell ref="O111:O113"/>
    <mergeCell ref="P111:P113"/>
    <mergeCell ref="S111:S113"/>
    <mergeCell ref="A107:A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A114:A125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S114:S117"/>
    <mergeCell ref="T114:T125"/>
    <mergeCell ref="B122:B125"/>
    <mergeCell ref="C122:C125"/>
    <mergeCell ref="D122:D125"/>
    <mergeCell ref="L122:L125"/>
    <mergeCell ref="M122:M125"/>
    <mergeCell ref="N122:N125"/>
    <mergeCell ref="O122:O125"/>
    <mergeCell ref="P122:P125"/>
    <mergeCell ref="Q122:Q125"/>
    <mergeCell ref="R122:R125"/>
    <mergeCell ref="S122:S125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A126:A133"/>
    <mergeCell ref="B126:B129"/>
    <mergeCell ref="C126:C129"/>
    <mergeCell ref="D126:D133"/>
    <mergeCell ref="L126:L133"/>
    <mergeCell ref="M126:M129"/>
    <mergeCell ref="N126:N129"/>
    <mergeCell ref="O126:O129"/>
    <mergeCell ref="P126:P129"/>
    <mergeCell ref="S134:S151"/>
    <mergeCell ref="T134:T151"/>
    <mergeCell ref="B140:B145"/>
    <mergeCell ref="C140:C145"/>
    <mergeCell ref="M140:M142"/>
    <mergeCell ref="N140:N142"/>
    <mergeCell ref="O140:O142"/>
    <mergeCell ref="P140:P142"/>
    <mergeCell ref="R140:R142"/>
    <mergeCell ref="M143:M145"/>
    <mergeCell ref="N143:N145"/>
    <mergeCell ref="O143:O145"/>
    <mergeCell ref="P143:P145"/>
    <mergeCell ref="R143:R145"/>
    <mergeCell ref="B146:B151"/>
    <mergeCell ref="C146:C151"/>
    <mergeCell ref="M146:M151"/>
    <mergeCell ref="N146:N151"/>
    <mergeCell ref="O146:O151"/>
    <mergeCell ref="P146:P151"/>
    <mergeCell ref="R146:R151"/>
    <mergeCell ref="D134:D151"/>
    <mergeCell ref="M134:M139"/>
    <mergeCell ref="N134:N139"/>
    <mergeCell ref="S126:S127"/>
    <mergeCell ref="T126:T133"/>
    <mergeCell ref="R128:R133"/>
    <mergeCell ref="S128:S133"/>
    <mergeCell ref="B130:B133"/>
    <mergeCell ref="C130:C133"/>
    <mergeCell ref="M130:M133"/>
    <mergeCell ref="N130:N133"/>
    <mergeCell ref="O130:O133"/>
    <mergeCell ref="P130:P133"/>
    <mergeCell ref="A134:A151"/>
    <mergeCell ref="L134:L151"/>
    <mergeCell ref="S152:S159"/>
    <mergeCell ref="T152:T159"/>
    <mergeCell ref="B154:B155"/>
    <mergeCell ref="C154:C155"/>
    <mergeCell ref="D154:D155"/>
    <mergeCell ref="L154:L155"/>
    <mergeCell ref="M154:M155"/>
    <mergeCell ref="N154:N155"/>
    <mergeCell ref="Q154:Q155"/>
    <mergeCell ref="R154:R155"/>
    <mergeCell ref="B156:B157"/>
    <mergeCell ref="C156:C157"/>
    <mergeCell ref="D156:D157"/>
    <mergeCell ref="L156:L157"/>
    <mergeCell ref="M156:M157"/>
    <mergeCell ref="N156:N157"/>
    <mergeCell ref="Q156:Q157"/>
    <mergeCell ref="R156:R157"/>
    <mergeCell ref="B158:B159"/>
    <mergeCell ref="C158:C159"/>
    <mergeCell ref="D158:D159"/>
    <mergeCell ref="L158:L159"/>
    <mergeCell ref="A152:A159"/>
    <mergeCell ref="B152:B153"/>
    <mergeCell ref="C152:C153"/>
    <mergeCell ref="D152:D153"/>
    <mergeCell ref="L152:L153"/>
    <mergeCell ref="M152:M153"/>
    <mergeCell ref="N152:N153"/>
    <mergeCell ref="O152:O159"/>
    <mergeCell ref="P152:P159"/>
    <mergeCell ref="M158:M159"/>
    <mergeCell ref="N158:N159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C225:H225"/>
    <mergeCell ref="C226:H226"/>
    <mergeCell ref="J168:J169"/>
    <mergeCell ref="L168:L169"/>
    <mergeCell ref="M168:M169"/>
    <mergeCell ref="N168:N169"/>
    <mergeCell ref="O168:O169"/>
    <mergeCell ref="P168:P169"/>
    <mergeCell ref="Q168:Q169"/>
    <mergeCell ref="C188:C189"/>
    <mergeCell ref="D188:D189"/>
    <mergeCell ref="O190:P191"/>
    <mergeCell ref="Q188:Q189"/>
    <mergeCell ref="O198:O199"/>
    <mergeCell ref="P198:P199"/>
    <mergeCell ref="Q196:Q197"/>
    <mergeCell ref="Q198:Q199"/>
    <mergeCell ref="D198:D199"/>
    <mergeCell ref="L198:L199"/>
    <mergeCell ref="M198:M199"/>
    <mergeCell ref="N198:N199"/>
    <mergeCell ref="F170:F171"/>
    <mergeCell ref="G170:G171"/>
    <mergeCell ref="H170:H171"/>
    <mergeCell ref="Q158:Q159"/>
    <mergeCell ref="R158:R159"/>
    <mergeCell ref="Q152:Q153"/>
    <mergeCell ref="R152:R153"/>
    <mergeCell ref="Q134:Q151"/>
    <mergeCell ref="R134:R139"/>
    <mergeCell ref="Q126:Q133"/>
    <mergeCell ref="R126:R127"/>
    <mergeCell ref="Q114:Q117"/>
    <mergeCell ref="R114:R117"/>
    <mergeCell ref="M188:N189"/>
    <mergeCell ref="O188:P189"/>
    <mergeCell ref="L194:L195"/>
    <mergeCell ref="M196:M197"/>
    <mergeCell ref="N196:N197"/>
    <mergeCell ref="M190:N191"/>
    <mergeCell ref="B188:B189"/>
    <mergeCell ref="L188:L189"/>
    <mergeCell ref="B190:B191"/>
    <mergeCell ref="C190:C191"/>
    <mergeCell ref="D190:D191"/>
    <mergeCell ref="B198:B199"/>
    <mergeCell ref="C198:C199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L190:L191"/>
    <mergeCell ref="D48:D53"/>
    <mergeCell ref="C38:C39"/>
    <mergeCell ref="D38:D39"/>
    <mergeCell ref="D42:D43"/>
    <mergeCell ref="B54:B56"/>
    <mergeCell ref="C54:C56"/>
    <mergeCell ref="F57:F58"/>
    <mergeCell ref="B30:B31"/>
    <mergeCell ref="C30:C31"/>
    <mergeCell ref="D34:D35"/>
    <mergeCell ref="M40:M41"/>
    <mergeCell ref="N40:N41"/>
    <mergeCell ref="M38:M39"/>
    <mergeCell ref="N38:N39"/>
    <mergeCell ref="N44:N45"/>
    <mergeCell ref="B38:B39"/>
    <mergeCell ref="D44:D45"/>
    <mergeCell ref="D32:D33"/>
    <mergeCell ref="L32:L35"/>
    <mergeCell ref="M32:M35"/>
    <mergeCell ref="N32:N35"/>
    <mergeCell ref="L40:L41"/>
    <mergeCell ref="G57:G58"/>
    <mergeCell ref="H57:H58"/>
    <mergeCell ref="I57:I58"/>
    <mergeCell ref="M46:M47"/>
    <mergeCell ref="A211:A216"/>
    <mergeCell ref="B211:B212"/>
    <mergeCell ref="C211:C212"/>
    <mergeCell ref="D211:D212"/>
    <mergeCell ref="L211:L212"/>
    <mergeCell ref="M211:M212"/>
    <mergeCell ref="N211:N212"/>
    <mergeCell ref="O211:O212"/>
    <mergeCell ref="P211:P212"/>
    <mergeCell ref="Q211:Q212"/>
    <mergeCell ref="R211:R212"/>
    <mergeCell ref="S211:S216"/>
    <mergeCell ref="T211:T216"/>
    <mergeCell ref="B213:B214"/>
    <mergeCell ref="C213:C214"/>
    <mergeCell ref="D213:D214"/>
    <mergeCell ref="L213:L214"/>
    <mergeCell ref="M213:M214"/>
    <mergeCell ref="N213:N214"/>
    <mergeCell ref="O213:O214"/>
    <mergeCell ref="P213:P214"/>
    <mergeCell ref="Q213:Q214"/>
    <mergeCell ref="R213:R214"/>
    <mergeCell ref="B215:B216"/>
    <mergeCell ref="C215:C216"/>
    <mergeCell ref="D215:D216"/>
    <mergeCell ref="L215:L216"/>
    <mergeCell ref="M215:M216"/>
    <mergeCell ref="N215:N216"/>
    <mergeCell ref="O215:O216"/>
    <mergeCell ref="P215:P216"/>
    <mergeCell ref="Q215:Q216"/>
    <mergeCell ref="R215:R216"/>
    <mergeCell ref="A217:A222"/>
    <mergeCell ref="B217:B218"/>
    <mergeCell ref="C217:C218"/>
    <mergeCell ref="D217:D218"/>
    <mergeCell ref="L217:L218"/>
    <mergeCell ref="M217:M218"/>
    <mergeCell ref="N217:N218"/>
    <mergeCell ref="O217:O218"/>
    <mergeCell ref="P217:P218"/>
    <mergeCell ref="Q217:Q218"/>
    <mergeCell ref="R217:R218"/>
    <mergeCell ref="S217:S222"/>
    <mergeCell ref="T217:T222"/>
    <mergeCell ref="B219:B220"/>
    <mergeCell ref="C219:C220"/>
    <mergeCell ref="D219:D220"/>
    <mergeCell ref="L219:L220"/>
    <mergeCell ref="M219:M220"/>
    <mergeCell ref="N219:N220"/>
    <mergeCell ref="O219:O220"/>
    <mergeCell ref="P219:P220"/>
    <mergeCell ref="Q219:Q220"/>
    <mergeCell ref="R219:R220"/>
    <mergeCell ref="B221:B222"/>
    <mergeCell ref="C221:C222"/>
    <mergeCell ref="D221:D222"/>
    <mergeCell ref="L221:L222"/>
    <mergeCell ref="M221:M222"/>
    <mergeCell ref="N221:N222"/>
    <mergeCell ref="O221:O222"/>
    <mergeCell ref="P221:P222"/>
    <mergeCell ref="Q221:Q222"/>
    <mergeCell ref="R221:R222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2026-05-29T08:22:35Z</dcterms:modified>
</cp:coreProperties>
</file>