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48EB6D80-6FB2-49AD-A151-F0EE2B70ED2B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<sst xmlns="http://schemas.openxmlformats.org/spreadsheetml/2006/main" count="495" uniqueCount="124">
  <si>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</si>
  <si>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</si>
  <si>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</si>
  <si>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</si>
  <si>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</si>
  <si>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</si>
  <si>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</si>
  <si>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</si>
  <si>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</si>
  <si>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</si>
  <si>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</si>
  <si>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</si>
  <si>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</si>
  <si>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</si>
  <si>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</si>
  <si>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</si>
  <si>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</si>
  <si>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</si>
  <si>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</si>
  <si>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</si>
  <si>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</si>
  <si>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</si>
  <si>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</si>
  <si>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</si>
  <si>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</si>
  <si>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</si>
  <si>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</si>
  <si>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</si>
  <si>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</si>
  <si>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</si>
  <si>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</si>
  <si>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</si>
  <si>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</si>
  <si>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</si>
  <si>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</si>
  <si>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</si>
  <si>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</si>
  <si>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</si>
  <si>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</si>
  <si>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color indexed="8"/>
        <rFont val="Tahoma"/>
        <family val="2"/>
        <charset val="204"/>
      </rPr>
      <t>кроме марта, июня, сентября и декабря</t>
    </r>
  </si>
  <si>
    <r>
      <t xml:space="preserve">Опцион на ФК на Индекс РТС 
</t>
    </r>
    <r>
      <rPr>
        <b/>
        <sz val="10"/>
        <color indexed="18"/>
        <rFont val="Tahoma"/>
        <family val="2"/>
        <charset val="204"/>
      </rPr>
      <t>Программа №1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</si>
  <si>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</si>
  <si>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</si>
  <si>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</si>
  <si>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</si>
  <si>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</si>
  <si>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</si>
  <si>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</si>
  <si>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</si>
  <si>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</si>
  <si>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</si>
  <si>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 xml:space="preserve">1. Исполнение обязательств по срокам исполнения </t>
    </r>
    <r>
      <rPr>
        <b/>
        <sz val="10"/>
        <rFont val="Tahoma"/>
        <family val="2"/>
        <charset val="204"/>
      </rPr>
      <t>не</t>
    </r>
    <r>
      <rPr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связано.</t>
    </r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</si>
  <si>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</si>
  <si>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</si>
  <si>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</si>
  <si>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</si>
  <si>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</si>
  <si>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</si>
  <si>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</si>
  <si>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</si>
  <si>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</si>
  <si>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</si>
  <si>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</si>
  <si>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</si>
  <si>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</si>
  <si>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</si>
  <si>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</si>
  <si>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</si>
  <si>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</si>
  <si>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</si>
  <si>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</si>
  <si>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</si>
  <si>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</si>
  <si>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</si>
  <si>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max{1,4*IV*vega*100/√((Texp-T)/365);66}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</si>
  <si>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</si>
  <si>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</si>
  <si>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</si>
  <si>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</si>
  <si>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</si>
  <si>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</si>
  <si>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</si>
  <si>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</si>
  <si>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</si>
  <si>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</si>
  <si>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</si>
  <si>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</si>
  <si>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</si>
  <si>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</si>
  <si>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</si>
  <si>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r>
      <t>Исполнения обязательств по одному Инструменту Программы за календарный месяц</t>
    </r>
    <r>
      <rPr>
        <b/>
        <sz val="10"/>
        <color theme="1"/>
        <rFont val="Tahoma"/>
        <family val="2"/>
        <charset val="204"/>
      </rPr>
      <t xml:space="preserve"> не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</si>
  <si>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</si>
  <si>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</si>
  <si>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</si>
  <si>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</si>
  <si>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</si>
  <si>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</si>
  <si>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</si>
  <si>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</si>
  <si>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</si>
  <si>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</si>
  <si>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</si>
  <si>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</si>
  <si>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</si>
  <si>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</si>
  <si>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</si>
  <si>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</si>
  <si>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</si>
  <si>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r>
      <t xml:space="preserve">"Опционы на ФК на инвестиционные паи SPY ETF Trust” 
</t>
    </r>
    <r>
      <rPr>
        <b/>
        <sz val="10"/>
        <color indexed="56"/>
        <rFont val="Tahoma"/>
        <family val="2"/>
        <charset val="204"/>
      </rPr>
      <t>Программа №1</t>
    </r>
  </si>
  <si>
    <t>Маржируемый Опцион на фьючерсный контракт на инвестиционные паи SPY ETF Trust”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</si>
  <si>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</si>
  <si>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</si>
  <si>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</si>
  <si>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</si>
  <si>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</si>
  <si>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</si>
  <si>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</si>
  <si>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</si>
  <si>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</si>
  <si>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</si>
  <si>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</si>
  <si>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</si>
  <si>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r>
      <rPr>
        <b/>
        <sz val="10"/>
        <color indexed="8"/>
        <rFont val="Tahoma"/>
        <family val="2"/>
        <charset val="204"/>
      </rPr>
      <t xml:space="preserve">3 - </t>
    </r>
    <r>
      <rPr>
        <b/>
        <sz val="10"/>
        <color indexed="8"/>
        <rFont val="Tahoma"/>
        <family val="2"/>
        <charset val="204"/>
      </rPr>
      <t>Fee (passive)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меньшими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</si>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</sst>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color indexed="5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41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19" fillId="3" borderId="1" xfId="5" applyFont="1" applyFill="1" applyBorder="1" applyAlignment="1">
      <alignment horizontal="center" vertical="center" wrapText="1"/>
    </xf>
    <xf numFmtId="4" fontId="0" fillId="0" borderId="0" xfId="0" applyNumberFormat="1"/>
    <xf numFmtId="0" fontId="21" fillId="0" borderId="0" xfId="0" applyFont="1"/>
    <xf numFmtId="0" fontId="20" fillId="0" borderId="0" xfId="0" applyFont="1"/>
    <xf numFmtId="0" fontId="6" fillId="0" borderId="4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0" borderId="0" xfId="5" applyFont="1"/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 wrapText="1"/>
    </xf>
    <xf numFmtId="0" fontId="6" fillId="0" borderId="6" xfId="9" applyFont="1" applyBorder="1" applyAlignment="1">
      <alignment horizontal="center" vertical="center" wrapText="1"/>
    </xf>
    <xf numFmtId="0" fontId="6" fillId="0" borderId="11" xfId="9" applyFont="1" applyBorder="1" applyAlignment="1">
      <alignment horizontal="center" vertical="center" wrapText="1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1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20" fillId="0" borderId="6" xfId="6" applyFont="1" applyFill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0" fontId="5" fillId="0" borderId="11" xfId="6" applyFont="1" applyFill="1" applyBorder="1" applyAlignment="1">
      <alignment horizontal="center" vertical="center" wrapText="1"/>
    </xf>
    <xf numFmtId="0" fontId="6" fillId="0" borderId="20" xfId="9" applyFont="1" applyFill="1" applyBorder="1" applyAlignment="1">
      <alignment horizontal="center" vertical="center" wrapText="1"/>
    </xf>
    <xf numFmtId="0" fontId="6" fillId="0" borderId="21" xfId="9" applyFont="1" applyFill="1" applyBorder="1" applyAlignment="1">
      <alignment horizontal="center" vertical="center" wrapText="1"/>
    </xf>
    <xf numFmtId="0" fontId="6" fillId="0" borderId="25" xfId="9" applyFont="1" applyFill="1" applyBorder="1" applyAlignment="1">
      <alignment horizontal="center" vertical="center" wrapText="1"/>
    </xf>
    <xf numFmtId="0" fontId="5" fillId="0" borderId="22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5" fillId="0" borderId="23" xfId="6" applyFont="1" applyFill="1" applyBorder="1" applyAlignment="1">
      <alignment horizontal="center" vertical="center" wrapText="1"/>
    </xf>
    <xf numFmtId="0" fontId="6" fillId="0" borderId="22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6" fillId="0" borderId="23" xfId="9" applyFont="1" applyFill="1" applyBorder="1" applyAlignment="1">
      <alignment horizontal="center" vertical="center" wrapText="1"/>
    </xf>
    <xf numFmtId="0" fontId="5" fillId="0" borderId="18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5" fillId="0" borderId="24" xfId="6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20" fillId="2" borderId="6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3" fontId="20" fillId="0" borderId="1" xfId="5" applyNumberFormat="1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5" fillId="4" borderId="0" xfId="5" applyFont="1" applyFill="1" applyAlignment="1">
      <alignment horizontal="left" vertical="top" wrapText="1"/>
    </xf>
    <xf numFmtId="0" fontId="20" fillId="0" borderId="2" xfId="5" applyFont="1" applyBorder="1" applyAlignment="1">
      <alignment horizontal="center" vertical="center"/>
    </xf>
    <xf numFmtId="9" fontId="6" fillId="0" borderId="2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9" fontId="6" fillId="0" borderId="3" xfId="5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 wrapText="1"/>
    </xf>
    <xf numFmtId="0" fontId="20" fillId="2" borderId="26" xfId="5" applyFont="1" applyFill="1" applyBorder="1" applyAlignment="1">
      <alignment horizontal="center" vertical="center" wrapText="1"/>
    </xf>
    <xf numFmtId="0" fontId="20" fillId="2" borderId="27" xfId="5" applyFont="1" applyFill="1" applyBorder="1" applyAlignment="1">
      <alignment horizontal="center" vertical="center" wrapText="1"/>
    </xf>
    <xf numFmtId="0" fontId="20" fillId="2" borderId="29" xfId="5" applyFont="1" applyFill="1" applyBorder="1" applyAlignment="1">
      <alignment horizontal="center" vertical="center" wrapText="1"/>
    </xf>
    <xf numFmtId="0" fontId="25" fillId="2" borderId="15" xfId="5" applyFont="1" applyFill="1" applyBorder="1" applyAlignment="1">
      <alignment horizontal="center" vertical="center" wrapText="1"/>
    </xf>
    <xf numFmtId="0" fontId="25" fillId="2" borderId="16" xfId="5" applyFont="1" applyFill="1" applyBorder="1" applyAlignment="1">
      <alignment horizontal="center" vertical="center" wrapText="1"/>
    </xf>
    <xf numFmtId="0" fontId="20" fillId="2" borderId="28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2" borderId="0" xfId="12" applyFont="1" applyFill="1" applyAlignment="1">
      <alignment horizontal="left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5" fillId="2" borderId="30" xfId="5" applyFont="1" applyFill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" fontId="5" fillId="0" borderId="2" xfId="5" applyNumberFormat="1" applyFont="1" applyBorder="1" applyAlignment="1">
      <alignment horizontal="center" vertical="center" wrapText="1"/>
    </xf>
    <xf numFmtId="0" fontId="20" fillId="0" borderId="15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4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zoomScale="80" zoomScaleNormal="80" workbookViewId="0">
      <selection activeCell="E5" sqref="E5:E16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ht="12.75" customHeight="1" x14ac:dyDescent="0.2">
      <c r="A1" s="87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3" t="s">
        <v>43</v>
      </c>
      <c r="J1" s="93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96" t="s">
        <v>35</v>
      </c>
    </row>
    <row r="2" spans="1:20" s="1" customFormat="1" ht="15.75" customHeight="1" x14ac:dyDescent="0.2">
      <c r="A2" s="88"/>
      <c r="B2" s="91"/>
      <c r="C2" s="91"/>
      <c r="D2" s="91"/>
      <c r="E2" s="91"/>
      <c r="F2" s="94"/>
      <c r="G2" s="91"/>
      <c r="H2" s="91"/>
      <c r="I2" s="94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97"/>
    </row>
    <row r="3" spans="1:20" s="1" customFormat="1" ht="83.25" customHeight="1" thickBot="1" x14ac:dyDescent="0.25">
      <c r="A3" s="89"/>
      <c r="B3" s="92"/>
      <c r="C3" s="92"/>
      <c r="D3" s="92"/>
      <c r="E3" s="92"/>
      <c r="F3" s="95"/>
      <c r="G3" s="92"/>
      <c r="H3" s="92"/>
      <c r="I3" s="95"/>
      <c r="J3" s="95"/>
      <c r="K3" s="12" t="s">
        <v>31</v>
      </c>
      <c r="L3" s="12" t="s">
        <v>21</v>
      </c>
      <c r="M3" s="12" t="s">
        <v>22</v>
      </c>
      <c r="N3" s="92"/>
      <c r="O3" s="13" t="s">
        <v>19</v>
      </c>
      <c r="P3" s="13" t="s">
        <v>20</v>
      </c>
      <c r="Q3" s="13" t="s">
        <v>19</v>
      </c>
      <c r="R3" s="13" t="s">
        <v>20</v>
      </c>
      <c r="S3" s="95"/>
      <c r="T3" s="98"/>
    </row>
    <row r="4" spans="1:20" customFormat="1" ht="63" hidden="1" customHeight="1" thickBot="1" x14ac:dyDescent="0.3">
      <c r="A4" s="131" t="s">
        <v>40</v>
      </c>
      <c r="B4" s="128" t="s">
        <v>23</v>
      </c>
      <c r="C4" s="134" t="s">
        <v>24</v>
      </c>
      <c r="D4" s="65" t="s">
        <v>38</v>
      </c>
      <c r="E4" s="66" t="s">
        <v>34</v>
      </c>
      <c r="F4" s="30">
        <v>1</v>
      </c>
      <c r="G4" s="64" t="s">
        <v>2</v>
      </c>
      <c r="H4" s="31" t="s">
        <v>3</v>
      </c>
      <c r="I4" s="32">
        <v>25</v>
      </c>
      <c r="J4" s="23" t="s">
        <v>74</v>
      </c>
      <c r="K4" s="33">
        <v>0.55000000000000004</v>
      </c>
      <c r="L4" s="67">
        <v>0.6</v>
      </c>
      <c r="M4" s="67">
        <v>0.85</v>
      </c>
      <c r="N4" s="58" t="s">
        <v>48</v>
      </c>
      <c r="O4" s="61" t="s">
        <v>52</v>
      </c>
      <c r="P4" s="61" t="s">
        <v>53</v>
      </c>
      <c r="Q4" s="63">
        <v>50000</v>
      </c>
      <c r="R4" s="63">
        <v>100000</v>
      </c>
      <c r="S4" s="62">
        <v>7</v>
      </c>
      <c r="T4" s="125" t="s">
        <v>51</v>
      </c>
    </row>
    <row r="5" spans="1:20" customFormat="1" ht="18" customHeight="1" thickBot="1" x14ac:dyDescent="0.3">
      <c r="A5" s="132"/>
      <c r="B5" s="129"/>
      <c r="C5" s="135"/>
      <c r="D5" s="122" t="s">
        <v>38</v>
      </c>
      <c r="E5" s="116" t="s">
        <v>34</v>
      </c>
      <c r="F5" s="30">
        <v>1</v>
      </c>
      <c r="G5" s="119" t="s">
        <v>2</v>
      </c>
      <c r="H5" s="20" t="s">
        <v>3</v>
      </c>
      <c r="I5" s="22">
        <v>30</v>
      </c>
      <c r="J5" s="46" t="s">
        <v>106</v>
      </c>
      <c r="K5" s="24">
        <v>0.7</v>
      </c>
      <c r="L5" s="107">
        <v>0.7</v>
      </c>
      <c r="M5" s="107">
        <v>0.9</v>
      </c>
      <c r="N5" s="110" t="s">
        <v>48</v>
      </c>
      <c r="O5" s="102" t="s">
        <v>52</v>
      </c>
      <c r="P5" s="102" t="s">
        <v>53</v>
      </c>
      <c r="Q5" s="105">
        <v>40000</v>
      </c>
      <c r="R5" s="105">
        <v>80000</v>
      </c>
      <c r="S5" s="99">
        <v>5</v>
      </c>
      <c r="T5" s="126"/>
    </row>
    <row r="6" spans="1:20" customFormat="1" ht="18" customHeight="1" thickBot="1" x14ac:dyDescent="0.3">
      <c r="A6" s="132"/>
      <c r="B6" s="129"/>
      <c r="C6" s="135"/>
      <c r="D6" s="123"/>
      <c r="E6" s="117"/>
      <c r="F6" s="26">
        <v>2</v>
      </c>
      <c r="G6" s="120"/>
      <c r="H6" s="25" t="s">
        <v>26</v>
      </c>
      <c r="I6" s="22">
        <v>30</v>
      </c>
      <c r="J6" s="27" t="s">
        <v>106</v>
      </c>
      <c r="K6" s="29">
        <v>0.7</v>
      </c>
      <c r="L6" s="108"/>
      <c r="M6" s="108"/>
      <c r="N6" s="111"/>
      <c r="O6" s="103"/>
      <c r="P6" s="103"/>
      <c r="Q6" s="105"/>
      <c r="R6" s="105"/>
      <c r="S6" s="100"/>
      <c r="T6" s="126"/>
    </row>
    <row r="7" spans="1:20" customFormat="1" ht="18" customHeight="1" thickBot="1" x14ac:dyDescent="0.3">
      <c r="A7" s="132"/>
      <c r="B7" s="129"/>
      <c r="C7" s="135"/>
      <c r="D7" s="123"/>
      <c r="E7" s="117"/>
      <c r="F7" s="26">
        <v>3</v>
      </c>
      <c r="G7" s="120"/>
      <c r="H7" s="25" t="s">
        <v>15</v>
      </c>
      <c r="I7" s="22">
        <v>30</v>
      </c>
      <c r="J7" s="27" t="s">
        <v>106</v>
      </c>
      <c r="K7" s="29">
        <v>0.7</v>
      </c>
      <c r="L7" s="108"/>
      <c r="M7" s="108"/>
      <c r="N7" s="111"/>
      <c r="O7" s="103"/>
      <c r="P7" s="103"/>
      <c r="Q7" s="105"/>
      <c r="R7" s="105"/>
      <c r="S7" s="100"/>
      <c r="T7" s="126"/>
    </row>
    <row r="8" spans="1:20" customFormat="1" ht="18" customHeight="1" thickBot="1" x14ac:dyDescent="0.3">
      <c r="A8" s="132"/>
      <c r="B8" s="129"/>
      <c r="C8" s="135"/>
      <c r="D8" s="123"/>
      <c r="E8" s="117"/>
      <c r="F8" s="26">
        <v>4</v>
      </c>
      <c r="G8" s="120"/>
      <c r="H8" s="25" t="s">
        <v>27</v>
      </c>
      <c r="I8" s="22">
        <v>30</v>
      </c>
      <c r="J8" s="27" t="s">
        <v>106</v>
      </c>
      <c r="K8" s="29">
        <v>0.7</v>
      </c>
      <c r="L8" s="108"/>
      <c r="M8" s="108"/>
      <c r="N8" s="111"/>
      <c r="O8" s="103"/>
      <c r="P8" s="103"/>
      <c r="Q8" s="105"/>
      <c r="R8" s="105"/>
      <c r="S8" s="100"/>
      <c r="T8" s="126"/>
    </row>
    <row r="9" spans="1:20" customFormat="1" ht="18" customHeight="1" thickBot="1" x14ac:dyDescent="0.3">
      <c r="A9" s="132"/>
      <c r="B9" s="129"/>
      <c r="C9" s="135"/>
      <c r="D9" s="123"/>
      <c r="E9" s="117"/>
      <c r="F9" s="26">
        <v>5</v>
      </c>
      <c r="G9" s="120"/>
      <c r="H9" s="25" t="s">
        <v>16</v>
      </c>
      <c r="I9" s="22">
        <v>30</v>
      </c>
      <c r="J9" s="27" t="s">
        <v>106</v>
      </c>
      <c r="K9" s="29">
        <v>0.7</v>
      </c>
      <c r="L9" s="108"/>
      <c r="M9" s="108"/>
      <c r="N9" s="111"/>
      <c r="O9" s="103"/>
      <c r="P9" s="103"/>
      <c r="Q9" s="105"/>
      <c r="R9" s="105"/>
      <c r="S9" s="100"/>
      <c r="T9" s="126"/>
    </row>
    <row r="10" spans="1:20" customFormat="1" ht="18" customHeight="1" thickBot="1" x14ac:dyDescent="0.3">
      <c r="A10" s="132"/>
      <c r="B10" s="129"/>
      <c r="C10" s="135"/>
      <c r="D10" s="123"/>
      <c r="E10" s="117"/>
      <c r="F10" s="26">
        <v>6</v>
      </c>
      <c r="G10" s="120"/>
      <c r="H10" s="25" t="s">
        <v>28</v>
      </c>
      <c r="I10" s="22">
        <v>30</v>
      </c>
      <c r="J10" s="27" t="s">
        <v>106</v>
      </c>
      <c r="K10" s="29">
        <v>0.7</v>
      </c>
      <c r="L10" s="108"/>
      <c r="M10" s="108"/>
      <c r="N10" s="111"/>
      <c r="O10" s="103"/>
      <c r="P10" s="103"/>
      <c r="Q10" s="105"/>
      <c r="R10" s="105"/>
      <c r="S10" s="100"/>
      <c r="T10" s="126"/>
    </row>
    <row r="11" spans="1:20" customFormat="1" ht="18" customHeight="1" thickBot="1" x14ac:dyDescent="0.3">
      <c r="A11" s="132"/>
      <c r="B11" s="129"/>
      <c r="C11" s="135"/>
      <c r="D11" s="123"/>
      <c r="E11" s="117"/>
      <c r="F11" s="26">
        <v>7</v>
      </c>
      <c r="G11" s="120" t="s">
        <v>4</v>
      </c>
      <c r="H11" s="25" t="s">
        <v>3</v>
      </c>
      <c r="I11" s="22">
        <v>30</v>
      </c>
      <c r="J11" s="27" t="s">
        <v>106</v>
      </c>
      <c r="K11" s="29">
        <v>0.7</v>
      </c>
      <c r="L11" s="108"/>
      <c r="M11" s="108"/>
      <c r="N11" s="111"/>
      <c r="O11" s="103"/>
      <c r="P11" s="103"/>
      <c r="Q11" s="105"/>
      <c r="R11" s="105"/>
      <c r="S11" s="100"/>
      <c r="T11" s="126"/>
    </row>
    <row r="12" spans="1:20" customFormat="1" ht="18" customHeight="1" thickBot="1" x14ac:dyDescent="0.3">
      <c r="A12" s="132"/>
      <c r="B12" s="129"/>
      <c r="C12" s="135"/>
      <c r="D12" s="123"/>
      <c r="E12" s="117"/>
      <c r="F12" s="26">
        <v>8</v>
      </c>
      <c r="G12" s="120"/>
      <c r="H12" s="25" t="s">
        <v>25</v>
      </c>
      <c r="I12" s="22">
        <v>30</v>
      </c>
      <c r="J12" s="27" t="s">
        <v>106</v>
      </c>
      <c r="K12" s="29">
        <v>0.7</v>
      </c>
      <c r="L12" s="108"/>
      <c r="M12" s="108"/>
      <c r="N12" s="111"/>
      <c r="O12" s="103"/>
      <c r="P12" s="103"/>
      <c r="Q12" s="105"/>
      <c r="R12" s="105"/>
      <c r="S12" s="100"/>
      <c r="T12" s="126"/>
    </row>
    <row r="13" spans="1:20" customFormat="1" ht="18" customHeight="1" thickBot="1" x14ac:dyDescent="0.3">
      <c r="A13" s="132"/>
      <c r="B13" s="129"/>
      <c r="C13" s="135"/>
      <c r="D13" s="123"/>
      <c r="E13" s="117"/>
      <c r="F13" s="26">
        <v>9</v>
      </c>
      <c r="G13" s="120"/>
      <c r="H13" s="25" t="s">
        <v>17</v>
      </c>
      <c r="I13" s="22">
        <v>30</v>
      </c>
      <c r="J13" s="27" t="s">
        <v>106</v>
      </c>
      <c r="K13" s="29">
        <v>0.7</v>
      </c>
      <c r="L13" s="108"/>
      <c r="M13" s="108"/>
      <c r="N13" s="111"/>
      <c r="O13" s="103"/>
      <c r="P13" s="103"/>
      <c r="Q13" s="105"/>
      <c r="R13" s="105"/>
      <c r="S13" s="100"/>
      <c r="T13" s="126"/>
    </row>
    <row r="14" spans="1:20" customFormat="1" ht="18" customHeight="1" thickBot="1" x14ac:dyDescent="0.3">
      <c r="A14" s="132"/>
      <c r="B14" s="129"/>
      <c r="C14" s="135"/>
      <c r="D14" s="123"/>
      <c r="E14" s="117"/>
      <c r="F14" s="26">
        <v>10</v>
      </c>
      <c r="G14" s="120"/>
      <c r="H14" s="25" t="s">
        <v>29</v>
      </c>
      <c r="I14" s="22">
        <v>30</v>
      </c>
      <c r="J14" s="27" t="s">
        <v>106</v>
      </c>
      <c r="K14" s="29">
        <v>0.7</v>
      </c>
      <c r="L14" s="108"/>
      <c r="M14" s="108"/>
      <c r="N14" s="111"/>
      <c r="O14" s="103"/>
      <c r="P14" s="103"/>
      <c r="Q14" s="105"/>
      <c r="R14" s="105"/>
      <c r="S14" s="100"/>
      <c r="T14" s="126"/>
    </row>
    <row r="15" spans="1:20" customFormat="1" ht="18" customHeight="1" thickBot="1" x14ac:dyDescent="0.3">
      <c r="A15" s="132"/>
      <c r="B15" s="129"/>
      <c r="C15" s="135"/>
      <c r="D15" s="123"/>
      <c r="E15" s="117"/>
      <c r="F15" s="26">
        <v>11</v>
      </c>
      <c r="G15" s="120"/>
      <c r="H15" s="25" t="s">
        <v>18</v>
      </c>
      <c r="I15" s="22">
        <v>30</v>
      </c>
      <c r="J15" s="27" t="s">
        <v>106</v>
      </c>
      <c r="K15" s="29">
        <v>0.7</v>
      </c>
      <c r="L15" s="108"/>
      <c r="M15" s="108"/>
      <c r="N15" s="111"/>
      <c r="O15" s="103"/>
      <c r="P15" s="103"/>
      <c r="Q15" s="105"/>
      <c r="R15" s="105"/>
      <c r="S15" s="100"/>
      <c r="T15" s="126"/>
    </row>
    <row r="16" spans="1:20" customFormat="1" ht="15.75" thickBot="1" x14ac:dyDescent="0.3">
      <c r="A16" s="132"/>
      <c r="B16" s="129"/>
      <c r="C16" s="135"/>
      <c r="D16" s="124"/>
      <c r="E16" s="118"/>
      <c r="F16" s="35">
        <v>12</v>
      </c>
      <c r="G16" s="121"/>
      <c r="H16" s="34" t="s">
        <v>30</v>
      </c>
      <c r="I16" s="22">
        <v>30</v>
      </c>
      <c r="J16" s="32" t="s">
        <v>106</v>
      </c>
      <c r="K16" s="37">
        <v>0.7</v>
      </c>
      <c r="L16" s="109"/>
      <c r="M16" s="109"/>
      <c r="N16" s="112"/>
      <c r="O16" s="104"/>
      <c r="P16" s="104"/>
      <c r="Q16" s="106"/>
      <c r="R16" s="106"/>
      <c r="S16" s="101"/>
      <c r="T16" s="126"/>
    </row>
    <row r="17" spans="1:20" customFormat="1" ht="18" customHeight="1" thickBot="1" x14ac:dyDescent="0.3">
      <c r="A17" s="132"/>
      <c r="B17" s="129"/>
      <c r="C17" s="135"/>
      <c r="D17" s="113" t="s">
        <v>39</v>
      </c>
      <c r="E17" s="116" t="s">
        <v>34</v>
      </c>
      <c r="F17" s="30">
        <v>1</v>
      </c>
      <c r="G17" s="119" t="s">
        <v>2</v>
      </c>
      <c r="H17" s="20" t="s">
        <v>3</v>
      </c>
      <c r="I17" s="22">
        <v>30</v>
      </c>
      <c r="J17" s="46" t="s">
        <v>107</v>
      </c>
      <c r="K17" s="24">
        <v>0.7</v>
      </c>
      <c r="L17" s="107">
        <v>0.7</v>
      </c>
      <c r="M17" s="107">
        <v>0.9</v>
      </c>
      <c r="N17" s="110" t="s">
        <v>48</v>
      </c>
      <c r="O17" s="102" t="s">
        <v>52</v>
      </c>
      <c r="P17" s="102" t="s">
        <v>53</v>
      </c>
      <c r="Q17" s="105">
        <v>40000</v>
      </c>
      <c r="R17" s="105">
        <v>80000</v>
      </c>
      <c r="S17" s="99">
        <v>5</v>
      </c>
      <c r="T17" s="126"/>
    </row>
    <row r="18" spans="1:20" customFormat="1" ht="18" customHeight="1" thickBot="1" x14ac:dyDescent="0.3">
      <c r="A18" s="132"/>
      <c r="B18" s="129"/>
      <c r="C18" s="135"/>
      <c r="D18" s="114"/>
      <c r="E18" s="117"/>
      <c r="F18" s="26">
        <v>2</v>
      </c>
      <c r="G18" s="120"/>
      <c r="H18" s="25" t="s">
        <v>26</v>
      </c>
      <c r="I18" s="22">
        <v>30</v>
      </c>
      <c r="J18" s="27" t="s">
        <v>107</v>
      </c>
      <c r="K18" s="29">
        <v>0.7</v>
      </c>
      <c r="L18" s="108"/>
      <c r="M18" s="108"/>
      <c r="N18" s="111"/>
      <c r="O18" s="103"/>
      <c r="P18" s="103"/>
      <c r="Q18" s="105"/>
      <c r="R18" s="105"/>
      <c r="S18" s="100"/>
      <c r="T18" s="126"/>
    </row>
    <row r="19" spans="1:20" customFormat="1" ht="18" customHeight="1" thickBot="1" x14ac:dyDescent="0.3">
      <c r="A19" s="132"/>
      <c r="B19" s="129"/>
      <c r="C19" s="135"/>
      <c r="D19" s="114"/>
      <c r="E19" s="117"/>
      <c r="F19" s="26">
        <v>3</v>
      </c>
      <c r="G19" s="120"/>
      <c r="H19" s="25" t="s">
        <v>15</v>
      </c>
      <c r="I19" s="22">
        <v>30</v>
      </c>
      <c r="J19" s="27" t="s">
        <v>107</v>
      </c>
      <c r="K19" s="29">
        <v>0.7</v>
      </c>
      <c r="L19" s="108"/>
      <c r="M19" s="108"/>
      <c r="N19" s="111"/>
      <c r="O19" s="103"/>
      <c r="P19" s="103"/>
      <c r="Q19" s="105"/>
      <c r="R19" s="105"/>
      <c r="S19" s="100"/>
      <c r="T19" s="126"/>
    </row>
    <row r="20" spans="1:20" customFormat="1" ht="18" customHeight="1" thickBot="1" x14ac:dyDescent="0.3">
      <c r="A20" s="132"/>
      <c r="B20" s="129"/>
      <c r="C20" s="135"/>
      <c r="D20" s="114"/>
      <c r="E20" s="117"/>
      <c r="F20" s="26">
        <v>4</v>
      </c>
      <c r="G20" s="120"/>
      <c r="H20" s="25" t="s">
        <v>27</v>
      </c>
      <c r="I20" s="22">
        <v>30</v>
      </c>
      <c r="J20" s="27" t="s">
        <v>107</v>
      </c>
      <c r="K20" s="29">
        <v>0.7</v>
      </c>
      <c r="L20" s="108"/>
      <c r="M20" s="108"/>
      <c r="N20" s="111"/>
      <c r="O20" s="103"/>
      <c r="P20" s="103"/>
      <c r="Q20" s="105"/>
      <c r="R20" s="105"/>
      <c r="S20" s="100"/>
      <c r="T20" s="126"/>
    </row>
    <row r="21" spans="1:20" customFormat="1" ht="18" customHeight="1" thickBot="1" x14ac:dyDescent="0.3">
      <c r="A21" s="132"/>
      <c r="B21" s="129"/>
      <c r="C21" s="135"/>
      <c r="D21" s="114"/>
      <c r="E21" s="117"/>
      <c r="F21" s="26">
        <v>5</v>
      </c>
      <c r="G21" s="120"/>
      <c r="H21" s="25" t="s">
        <v>16</v>
      </c>
      <c r="I21" s="22">
        <v>30</v>
      </c>
      <c r="J21" s="27" t="s">
        <v>107</v>
      </c>
      <c r="K21" s="29">
        <v>0.7</v>
      </c>
      <c r="L21" s="108"/>
      <c r="M21" s="108"/>
      <c r="N21" s="111"/>
      <c r="O21" s="103"/>
      <c r="P21" s="103"/>
      <c r="Q21" s="105"/>
      <c r="R21" s="105"/>
      <c r="S21" s="100"/>
      <c r="T21" s="126"/>
    </row>
    <row r="22" spans="1:20" customFormat="1" ht="18" customHeight="1" thickBot="1" x14ac:dyDescent="0.3">
      <c r="A22" s="132"/>
      <c r="B22" s="129"/>
      <c r="C22" s="135"/>
      <c r="D22" s="114"/>
      <c r="E22" s="117"/>
      <c r="F22" s="26">
        <v>6</v>
      </c>
      <c r="G22" s="120"/>
      <c r="H22" s="25" t="s">
        <v>28</v>
      </c>
      <c r="I22" s="22">
        <v>30</v>
      </c>
      <c r="J22" s="27" t="s">
        <v>107</v>
      </c>
      <c r="K22" s="29">
        <v>0.7</v>
      </c>
      <c r="L22" s="108"/>
      <c r="M22" s="108"/>
      <c r="N22" s="111"/>
      <c r="O22" s="103"/>
      <c r="P22" s="103"/>
      <c r="Q22" s="105"/>
      <c r="R22" s="105"/>
      <c r="S22" s="100"/>
      <c r="T22" s="126"/>
    </row>
    <row r="23" spans="1:20" customFormat="1" ht="18" customHeight="1" thickBot="1" x14ac:dyDescent="0.3">
      <c r="A23" s="132"/>
      <c r="B23" s="129"/>
      <c r="C23" s="135"/>
      <c r="D23" s="114"/>
      <c r="E23" s="117"/>
      <c r="F23" s="26">
        <v>7</v>
      </c>
      <c r="G23" s="120" t="s">
        <v>4</v>
      </c>
      <c r="H23" s="25" t="s">
        <v>3</v>
      </c>
      <c r="I23" s="22">
        <v>30</v>
      </c>
      <c r="J23" s="27" t="s">
        <v>107</v>
      </c>
      <c r="K23" s="29">
        <v>0.7</v>
      </c>
      <c r="L23" s="108"/>
      <c r="M23" s="108"/>
      <c r="N23" s="111"/>
      <c r="O23" s="103"/>
      <c r="P23" s="103"/>
      <c r="Q23" s="105"/>
      <c r="R23" s="105"/>
      <c r="S23" s="100"/>
      <c r="T23" s="126"/>
    </row>
    <row r="24" spans="1:20" customFormat="1" ht="18" customHeight="1" thickBot="1" x14ac:dyDescent="0.3">
      <c r="A24" s="132"/>
      <c r="B24" s="129"/>
      <c r="C24" s="135"/>
      <c r="D24" s="114"/>
      <c r="E24" s="117"/>
      <c r="F24" s="26">
        <v>8</v>
      </c>
      <c r="G24" s="120"/>
      <c r="H24" s="25" t="s">
        <v>25</v>
      </c>
      <c r="I24" s="22">
        <v>30</v>
      </c>
      <c r="J24" s="27" t="s">
        <v>107</v>
      </c>
      <c r="K24" s="29">
        <v>0.7</v>
      </c>
      <c r="L24" s="108"/>
      <c r="M24" s="108"/>
      <c r="N24" s="111"/>
      <c r="O24" s="103"/>
      <c r="P24" s="103"/>
      <c r="Q24" s="105"/>
      <c r="R24" s="105"/>
      <c r="S24" s="100"/>
      <c r="T24" s="126"/>
    </row>
    <row r="25" spans="1:20" customFormat="1" ht="18" customHeight="1" thickBot="1" x14ac:dyDescent="0.3">
      <c r="A25" s="132"/>
      <c r="B25" s="129"/>
      <c r="C25" s="135"/>
      <c r="D25" s="114"/>
      <c r="E25" s="117"/>
      <c r="F25" s="26">
        <v>9</v>
      </c>
      <c r="G25" s="120"/>
      <c r="H25" s="25" t="s">
        <v>17</v>
      </c>
      <c r="I25" s="22">
        <v>30</v>
      </c>
      <c r="J25" s="27" t="s">
        <v>107</v>
      </c>
      <c r="K25" s="29">
        <v>0.7</v>
      </c>
      <c r="L25" s="108"/>
      <c r="M25" s="108"/>
      <c r="N25" s="111"/>
      <c r="O25" s="103"/>
      <c r="P25" s="103"/>
      <c r="Q25" s="105"/>
      <c r="R25" s="105"/>
      <c r="S25" s="100"/>
      <c r="T25" s="126"/>
    </row>
    <row r="26" spans="1:20" customFormat="1" ht="18" customHeight="1" thickBot="1" x14ac:dyDescent="0.3">
      <c r="A26" s="132"/>
      <c r="B26" s="129"/>
      <c r="C26" s="135"/>
      <c r="D26" s="114"/>
      <c r="E26" s="117"/>
      <c r="F26" s="26">
        <v>10</v>
      </c>
      <c r="G26" s="120"/>
      <c r="H26" s="25" t="s">
        <v>29</v>
      </c>
      <c r="I26" s="22">
        <v>30</v>
      </c>
      <c r="J26" s="27" t="s">
        <v>107</v>
      </c>
      <c r="K26" s="29">
        <v>0.7</v>
      </c>
      <c r="L26" s="108"/>
      <c r="M26" s="108"/>
      <c r="N26" s="111"/>
      <c r="O26" s="103"/>
      <c r="P26" s="103"/>
      <c r="Q26" s="105"/>
      <c r="R26" s="105"/>
      <c r="S26" s="100"/>
      <c r="T26" s="126"/>
    </row>
    <row r="27" spans="1:20" customFormat="1" ht="18" customHeight="1" thickBot="1" x14ac:dyDescent="0.3">
      <c r="A27" s="132"/>
      <c r="B27" s="129"/>
      <c r="C27" s="135"/>
      <c r="D27" s="114"/>
      <c r="E27" s="117"/>
      <c r="F27" s="26">
        <v>11</v>
      </c>
      <c r="G27" s="120"/>
      <c r="H27" s="25" t="s">
        <v>18</v>
      </c>
      <c r="I27" s="22">
        <v>30</v>
      </c>
      <c r="J27" s="27" t="s">
        <v>107</v>
      </c>
      <c r="K27" s="29">
        <v>0.7</v>
      </c>
      <c r="L27" s="108"/>
      <c r="M27" s="108"/>
      <c r="N27" s="111"/>
      <c r="O27" s="103"/>
      <c r="P27" s="103"/>
      <c r="Q27" s="105"/>
      <c r="R27" s="105"/>
      <c r="S27" s="100"/>
      <c r="T27" s="126"/>
    </row>
    <row r="28" spans="1:20" customFormat="1" ht="18" customHeight="1" thickBot="1" x14ac:dyDescent="0.3">
      <c r="A28" s="132"/>
      <c r="B28" s="129"/>
      <c r="C28" s="135"/>
      <c r="D28" s="115"/>
      <c r="E28" s="118"/>
      <c r="F28" s="35">
        <v>12</v>
      </c>
      <c r="G28" s="121"/>
      <c r="H28" s="34" t="s">
        <v>30</v>
      </c>
      <c r="I28" s="22">
        <v>30</v>
      </c>
      <c r="J28" s="36" t="s">
        <v>107</v>
      </c>
      <c r="K28" s="37">
        <v>0.7</v>
      </c>
      <c r="L28" s="109"/>
      <c r="M28" s="109"/>
      <c r="N28" s="112"/>
      <c r="O28" s="104"/>
      <c r="P28" s="104"/>
      <c r="Q28" s="106"/>
      <c r="R28" s="106"/>
      <c r="S28" s="101"/>
      <c r="T28" s="126"/>
    </row>
    <row r="29" spans="1:20" ht="20.100000000000001" customHeight="1" thickBot="1" x14ac:dyDescent="0.25">
      <c r="A29" s="132"/>
      <c r="B29" s="129"/>
      <c r="C29" s="135"/>
      <c r="D29" s="122" t="s">
        <v>38</v>
      </c>
      <c r="E29" s="116" t="s">
        <v>34</v>
      </c>
      <c r="F29" s="58">
        <v>1</v>
      </c>
      <c r="G29" s="119" t="s">
        <v>2</v>
      </c>
      <c r="H29" s="68" t="s">
        <v>3</v>
      </c>
      <c r="I29" s="22">
        <v>30</v>
      </c>
      <c r="J29" s="46" t="s">
        <v>106</v>
      </c>
      <c r="K29" s="24">
        <v>0.7</v>
      </c>
      <c r="L29" s="107">
        <v>0.7</v>
      </c>
      <c r="M29" s="107">
        <v>0.9</v>
      </c>
      <c r="N29" s="110" t="s">
        <v>105</v>
      </c>
      <c r="O29" s="102" t="s">
        <v>52</v>
      </c>
      <c r="P29" s="102" t="s">
        <v>53</v>
      </c>
      <c r="Q29" s="105">
        <v>20000</v>
      </c>
      <c r="R29" s="105">
        <v>40000</v>
      </c>
      <c r="S29" s="99">
        <v>5</v>
      </c>
      <c r="T29" s="126"/>
    </row>
    <row r="30" spans="1:20" ht="20.100000000000001" customHeight="1" thickBot="1" x14ac:dyDescent="0.25">
      <c r="A30" s="132"/>
      <c r="B30" s="129"/>
      <c r="C30" s="135"/>
      <c r="D30" s="123"/>
      <c r="E30" s="117"/>
      <c r="F30" s="59">
        <v>2</v>
      </c>
      <c r="G30" s="120"/>
      <c r="H30" s="69" t="s">
        <v>26</v>
      </c>
      <c r="I30" s="22">
        <v>30</v>
      </c>
      <c r="J30" s="27" t="s">
        <v>106</v>
      </c>
      <c r="K30" s="29">
        <v>0.7</v>
      </c>
      <c r="L30" s="108"/>
      <c r="M30" s="108"/>
      <c r="N30" s="111"/>
      <c r="O30" s="103"/>
      <c r="P30" s="103"/>
      <c r="Q30" s="105"/>
      <c r="R30" s="105"/>
      <c r="S30" s="100"/>
      <c r="T30" s="126"/>
    </row>
    <row r="31" spans="1:20" ht="20.100000000000001" customHeight="1" thickBot="1" x14ac:dyDescent="0.25">
      <c r="A31" s="132"/>
      <c r="B31" s="129"/>
      <c r="C31" s="135"/>
      <c r="D31" s="123"/>
      <c r="E31" s="117"/>
      <c r="F31" s="59">
        <v>3</v>
      </c>
      <c r="G31" s="120"/>
      <c r="H31" s="69" t="s">
        <v>15</v>
      </c>
      <c r="I31" s="22">
        <v>30</v>
      </c>
      <c r="J31" s="27" t="s">
        <v>106</v>
      </c>
      <c r="K31" s="29">
        <v>0.7</v>
      </c>
      <c r="L31" s="108"/>
      <c r="M31" s="108"/>
      <c r="N31" s="111"/>
      <c r="O31" s="103"/>
      <c r="P31" s="103"/>
      <c r="Q31" s="105"/>
      <c r="R31" s="105"/>
      <c r="S31" s="100"/>
      <c r="T31" s="126"/>
    </row>
    <row r="32" spans="1:20" ht="20.100000000000001" customHeight="1" thickBot="1" x14ac:dyDescent="0.25">
      <c r="A32" s="132"/>
      <c r="B32" s="129"/>
      <c r="C32" s="135"/>
      <c r="D32" s="123"/>
      <c r="E32" s="117"/>
      <c r="F32" s="59">
        <v>4</v>
      </c>
      <c r="G32" s="120"/>
      <c r="H32" s="69" t="s">
        <v>27</v>
      </c>
      <c r="I32" s="22">
        <v>30</v>
      </c>
      <c r="J32" s="27" t="s">
        <v>106</v>
      </c>
      <c r="K32" s="29">
        <v>0.7</v>
      </c>
      <c r="L32" s="108"/>
      <c r="M32" s="108"/>
      <c r="N32" s="111"/>
      <c r="O32" s="103"/>
      <c r="P32" s="103"/>
      <c r="Q32" s="105"/>
      <c r="R32" s="105"/>
      <c r="S32" s="100"/>
      <c r="T32" s="126"/>
    </row>
    <row r="33" spans="1:20" ht="20.100000000000001" customHeight="1" thickBot="1" x14ac:dyDescent="0.25">
      <c r="A33" s="132"/>
      <c r="B33" s="129"/>
      <c r="C33" s="135"/>
      <c r="D33" s="123"/>
      <c r="E33" s="117"/>
      <c r="F33" s="59">
        <v>5</v>
      </c>
      <c r="G33" s="120"/>
      <c r="H33" s="69" t="s">
        <v>16</v>
      </c>
      <c r="I33" s="22">
        <v>30</v>
      </c>
      <c r="J33" s="27" t="s">
        <v>106</v>
      </c>
      <c r="K33" s="29">
        <v>0.7</v>
      </c>
      <c r="L33" s="108"/>
      <c r="M33" s="108"/>
      <c r="N33" s="111"/>
      <c r="O33" s="103"/>
      <c r="P33" s="103"/>
      <c r="Q33" s="105"/>
      <c r="R33" s="105"/>
      <c r="S33" s="100"/>
      <c r="T33" s="126"/>
    </row>
    <row r="34" spans="1:20" ht="20.100000000000001" customHeight="1" thickBot="1" x14ac:dyDescent="0.25">
      <c r="A34" s="132"/>
      <c r="B34" s="129"/>
      <c r="C34" s="135"/>
      <c r="D34" s="123"/>
      <c r="E34" s="117"/>
      <c r="F34" s="59">
        <v>6</v>
      </c>
      <c r="G34" s="120"/>
      <c r="H34" s="69" t="s">
        <v>28</v>
      </c>
      <c r="I34" s="22">
        <v>30</v>
      </c>
      <c r="J34" s="27" t="s">
        <v>106</v>
      </c>
      <c r="K34" s="29">
        <v>0.7</v>
      </c>
      <c r="L34" s="108"/>
      <c r="M34" s="108"/>
      <c r="N34" s="111"/>
      <c r="O34" s="103"/>
      <c r="P34" s="103"/>
      <c r="Q34" s="105"/>
      <c r="R34" s="105"/>
      <c r="S34" s="100"/>
      <c r="T34" s="126"/>
    </row>
    <row r="35" spans="1:20" ht="20.100000000000001" customHeight="1" thickBot="1" x14ac:dyDescent="0.25">
      <c r="A35" s="132"/>
      <c r="B35" s="129"/>
      <c r="C35" s="135"/>
      <c r="D35" s="123"/>
      <c r="E35" s="117"/>
      <c r="F35" s="59">
        <v>7</v>
      </c>
      <c r="G35" s="120" t="s">
        <v>4</v>
      </c>
      <c r="H35" s="69" t="s">
        <v>3</v>
      </c>
      <c r="I35" s="22">
        <v>30</v>
      </c>
      <c r="J35" s="27" t="s">
        <v>106</v>
      </c>
      <c r="K35" s="29">
        <v>0.7</v>
      </c>
      <c r="L35" s="108"/>
      <c r="M35" s="108"/>
      <c r="N35" s="111"/>
      <c r="O35" s="103"/>
      <c r="P35" s="103"/>
      <c r="Q35" s="105"/>
      <c r="R35" s="105"/>
      <c r="S35" s="100"/>
      <c r="T35" s="126"/>
    </row>
    <row r="36" spans="1:20" ht="20.100000000000001" customHeight="1" thickBot="1" x14ac:dyDescent="0.25">
      <c r="A36" s="132"/>
      <c r="B36" s="129"/>
      <c r="C36" s="135"/>
      <c r="D36" s="123"/>
      <c r="E36" s="117"/>
      <c r="F36" s="59">
        <v>8</v>
      </c>
      <c r="G36" s="120"/>
      <c r="H36" s="69" t="s">
        <v>25</v>
      </c>
      <c r="I36" s="22">
        <v>30</v>
      </c>
      <c r="J36" s="27" t="s">
        <v>106</v>
      </c>
      <c r="K36" s="29">
        <v>0.7</v>
      </c>
      <c r="L36" s="108"/>
      <c r="M36" s="108"/>
      <c r="N36" s="111"/>
      <c r="O36" s="103"/>
      <c r="P36" s="103"/>
      <c r="Q36" s="105"/>
      <c r="R36" s="105"/>
      <c r="S36" s="100"/>
      <c r="T36" s="126"/>
    </row>
    <row r="37" spans="1:20" ht="20.100000000000001" customHeight="1" thickBot="1" x14ac:dyDescent="0.25">
      <c r="A37" s="132"/>
      <c r="B37" s="129"/>
      <c r="C37" s="135"/>
      <c r="D37" s="123"/>
      <c r="E37" s="117"/>
      <c r="F37" s="59">
        <v>9</v>
      </c>
      <c r="G37" s="120"/>
      <c r="H37" s="69" t="s">
        <v>17</v>
      </c>
      <c r="I37" s="22">
        <v>30</v>
      </c>
      <c r="J37" s="27" t="s">
        <v>106</v>
      </c>
      <c r="K37" s="29">
        <v>0.7</v>
      </c>
      <c r="L37" s="108"/>
      <c r="M37" s="108"/>
      <c r="N37" s="111"/>
      <c r="O37" s="103"/>
      <c r="P37" s="103"/>
      <c r="Q37" s="105"/>
      <c r="R37" s="105"/>
      <c r="S37" s="100"/>
      <c r="T37" s="126"/>
    </row>
    <row r="38" spans="1:20" ht="20.100000000000001" customHeight="1" thickBot="1" x14ac:dyDescent="0.25">
      <c r="A38" s="132"/>
      <c r="B38" s="129"/>
      <c r="C38" s="135"/>
      <c r="D38" s="123"/>
      <c r="E38" s="117"/>
      <c r="F38" s="59">
        <v>10</v>
      </c>
      <c r="G38" s="120"/>
      <c r="H38" s="69" t="s">
        <v>29</v>
      </c>
      <c r="I38" s="22">
        <v>30</v>
      </c>
      <c r="J38" s="27" t="s">
        <v>106</v>
      </c>
      <c r="K38" s="29">
        <v>0.7</v>
      </c>
      <c r="L38" s="108"/>
      <c r="M38" s="108"/>
      <c r="N38" s="111"/>
      <c r="O38" s="103"/>
      <c r="P38" s="103"/>
      <c r="Q38" s="105"/>
      <c r="R38" s="105"/>
      <c r="S38" s="100"/>
      <c r="T38" s="126"/>
    </row>
    <row r="39" spans="1:20" ht="20.100000000000001" customHeight="1" thickBot="1" x14ac:dyDescent="0.25">
      <c r="A39" s="132"/>
      <c r="B39" s="129"/>
      <c r="C39" s="135"/>
      <c r="D39" s="123"/>
      <c r="E39" s="117"/>
      <c r="F39" s="59">
        <v>11</v>
      </c>
      <c r="G39" s="120"/>
      <c r="H39" s="69" t="s">
        <v>18</v>
      </c>
      <c r="I39" s="22">
        <v>30</v>
      </c>
      <c r="J39" s="27" t="s">
        <v>106</v>
      </c>
      <c r="K39" s="29">
        <v>0.7</v>
      </c>
      <c r="L39" s="108"/>
      <c r="M39" s="108"/>
      <c r="N39" s="111"/>
      <c r="O39" s="103"/>
      <c r="P39" s="103"/>
      <c r="Q39" s="105"/>
      <c r="R39" s="105"/>
      <c r="S39" s="100"/>
      <c r="T39" s="126"/>
    </row>
    <row r="40" spans="1:20" ht="20.100000000000001" customHeight="1" thickBot="1" x14ac:dyDescent="0.25">
      <c r="A40" s="132"/>
      <c r="B40" s="129"/>
      <c r="C40" s="135"/>
      <c r="D40" s="124"/>
      <c r="E40" s="118"/>
      <c r="F40" s="60">
        <v>12</v>
      </c>
      <c r="G40" s="121"/>
      <c r="H40" s="70" t="s">
        <v>30</v>
      </c>
      <c r="I40" s="22">
        <v>30</v>
      </c>
      <c r="J40" s="32" t="s">
        <v>106</v>
      </c>
      <c r="K40" s="37">
        <v>0.7</v>
      </c>
      <c r="L40" s="109"/>
      <c r="M40" s="109"/>
      <c r="N40" s="112"/>
      <c r="O40" s="104"/>
      <c r="P40" s="104"/>
      <c r="Q40" s="106"/>
      <c r="R40" s="106"/>
      <c r="S40" s="101"/>
      <c r="T40" s="126"/>
    </row>
    <row r="41" spans="1:20" ht="20.100000000000001" customHeight="1" thickBot="1" x14ac:dyDescent="0.25">
      <c r="A41" s="132"/>
      <c r="B41" s="129"/>
      <c r="C41" s="135"/>
      <c r="D41" s="113" t="s">
        <v>39</v>
      </c>
      <c r="E41" s="116" t="s">
        <v>34</v>
      </c>
      <c r="F41" s="58">
        <v>1</v>
      </c>
      <c r="G41" s="119" t="s">
        <v>2</v>
      </c>
      <c r="H41" s="68" t="s">
        <v>3</v>
      </c>
      <c r="I41" s="22">
        <v>30</v>
      </c>
      <c r="J41" s="46" t="s">
        <v>107</v>
      </c>
      <c r="K41" s="24">
        <v>0.7</v>
      </c>
      <c r="L41" s="107">
        <v>0.7</v>
      </c>
      <c r="M41" s="107">
        <v>0.9</v>
      </c>
      <c r="N41" s="110" t="s">
        <v>105</v>
      </c>
      <c r="O41" s="102" t="s">
        <v>52</v>
      </c>
      <c r="P41" s="102" t="s">
        <v>53</v>
      </c>
      <c r="Q41" s="105">
        <v>20000</v>
      </c>
      <c r="R41" s="105">
        <v>40000</v>
      </c>
      <c r="S41" s="99">
        <v>5</v>
      </c>
      <c r="T41" s="126"/>
    </row>
    <row r="42" spans="1:20" ht="20.100000000000001" customHeight="1" thickBot="1" x14ac:dyDescent="0.25">
      <c r="A42" s="132"/>
      <c r="B42" s="129"/>
      <c r="C42" s="135"/>
      <c r="D42" s="114"/>
      <c r="E42" s="117"/>
      <c r="F42" s="59">
        <v>2</v>
      </c>
      <c r="G42" s="120"/>
      <c r="H42" s="69" t="s">
        <v>26</v>
      </c>
      <c r="I42" s="22">
        <v>30</v>
      </c>
      <c r="J42" s="27" t="s">
        <v>107</v>
      </c>
      <c r="K42" s="29">
        <v>0.7</v>
      </c>
      <c r="L42" s="108"/>
      <c r="M42" s="108"/>
      <c r="N42" s="111"/>
      <c r="O42" s="103"/>
      <c r="P42" s="103"/>
      <c r="Q42" s="105"/>
      <c r="R42" s="105"/>
      <c r="S42" s="100"/>
      <c r="T42" s="126"/>
    </row>
    <row r="43" spans="1:20" ht="20.100000000000001" customHeight="1" thickBot="1" x14ac:dyDescent="0.25">
      <c r="A43" s="132"/>
      <c r="B43" s="129"/>
      <c r="C43" s="135"/>
      <c r="D43" s="114"/>
      <c r="E43" s="117"/>
      <c r="F43" s="59">
        <v>3</v>
      </c>
      <c r="G43" s="120"/>
      <c r="H43" s="69" t="s">
        <v>15</v>
      </c>
      <c r="I43" s="22">
        <v>30</v>
      </c>
      <c r="J43" s="27" t="s">
        <v>107</v>
      </c>
      <c r="K43" s="29">
        <v>0.7</v>
      </c>
      <c r="L43" s="108"/>
      <c r="M43" s="108"/>
      <c r="N43" s="111"/>
      <c r="O43" s="103"/>
      <c r="P43" s="103"/>
      <c r="Q43" s="105"/>
      <c r="R43" s="105"/>
      <c r="S43" s="100"/>
      <c r="T43" s="126"/>
    </row>
    <row r="44" spans="1:20" ht="20.100000000000001" customHeight="1" thickBot="1" x14ac:dyDescent="0.25">
      <c r="A44" s="132"/>
      <c r="B44" s="129"/>
      <c r="C44" s="135"/>
      <c r="D44" s="114"/>
      <c r="E44" s="117"/>
      <c r="F44" s="59">
        <v>4</v>
      </c>
      <c r="G44" s="120"/>
      <c r="H44" s="69" t="s">
        <v>27</v>
      </c>
      <c r="I44" s="22">
        <v>30</v>
      </c>
      <c r="J44" s="27" t="s">
        <v>107</v>
      </c>
      <c r="K44" s="29">
        <v>0.7</v>
      </c>
      <c r="L44" s="108"/>
      <c r="M44" s="108"/>
      <c r="N44" s="111"/>
      <c r="O44" s="103"/>
      <c r="P44" s="103"/>
      <c r="Q44" s="105"/>
      <c r="R44" s="105"/>
      <c r="S44" s="100"/>
      <c r="T44" s="126"/>
    </row>
    <row r="45" spans="1:20" ht="20.100000000000001" customHeight="1" thickBot="1" x14ac:dyDescent="0.25">
      <c r="A45" s="132"/>
      <c r="B45" s="129"/>
      <c r="C45" s="135"/>
      <c r="D45" s="114"/>
      <c r="E45" s="117"/>
      <c r="F45" s="59">
        <v>5</v>
      </c>
      <c r="G45" s="120"/>
      <c r="H45" s="69" t="s">
        <v>16</v>
      </c>
      <c r="I45" s="22">
        <v>30</v>
      </c>
      <c r="J45" s="27" t="s">
        <v>107</v>
      </c>
      <c r="K45" s="29">
        <v>0.7</v>
      </c>
      <c r="L45" s="108"/>
      <c r="M45" s="108"/>
      <c r="N45" s="111"/>
      <c r="O45" s="103"/>
      <c r="P45" s="103"/>
      <c r="Q45" s="105"/>
      <c r="R45" s="105"/>
      <c r="S45" s="100"/>
      <c r="T45" s="126"/>
    </row>
    <row r="46" spans="1:20" ht="20.100000000000001" customHeight="1" thickBot="1" x14ac:dyDescent="0.25">
      <c r="A46" s="132"/>
      <c r="B46" s="129"/>
      <c r="C46" s="135"/>
      <c r="D46" s="114"/>
      <c r="E46" s="117"/>
      <c r="F46" s="59">
        <v>6</v>
      </c>
      <c r="G46" s="120"/>
      <c r="H46" s="69" t="s">
        <v>28</v>
      </c>
      <c r="I46" s="22">
        <v>30</v>
      </c>
      <c r="J46" s="27" t="s">
        <v>107</v>
      </c>
      <c r="K46" s="29">
        <v>0.7</v>
      </c>
      <c r="L46" s="108"/>
      <c r="M46" s="108"/>
      <c r="N46" s="111"/>
      <c r="O46" s="103"/>
      <c r="P46" s="103"/>
      <c r="Q46" s="105"/>
      <c r="R46" s="105"/>
      <c r="S46" s="100"/>
      <c r="T46" s="126"/>
    </row>
    <row r="47" spans="1:20" ht="20.100000000000001" customHeight="1" thickBot="1" x14ac:dyDescent="0.25">
      <c r="A47" s="132"/>
      <c r="B47" s="129"/>
      <c r="C47" s="135"/>
      <c r="D47" s="114"/>
      <c r="E47" s="117"/>
      <c r="F47" s="59">
        <v>7</v>
      </c>
      <c r="G47" s="120" t="s">
        <v>4</v>
      </c>
      <c r="H47" s="69" t="s">
        <v>3</v>
      </c>
      <c r="I47" s="22">
        <v>30</v>
      </c>
      <c r="J47" s="27" t="s">
        <v>107</v>
      </c>
      <c r="K47" s="29">
        <v>0.7</v>
      </c>
      <c r="L47" s="108"/>
      <c r="M47" s="108"/>
      <c r="N47" s="111"/>
      <c r="O47" s="103"/>
      <c r="P47" s="103"/>
      <c r="Q47" s="105"/>
      <c r="R47" s="105"/>
      <c r="S47" s="100"/>
      <c r="T47" s="126"/>
    </row>
    <row r="48" spans="1:20" ht="20.100000000000001" customHeight="1" thickBot="1" x14ac:dyDescent="0.25">
      <c r="A48" s="132"/>
      <c r="B48" s="129"/>
      <c r="C48" s="135"/>
      <c r="D48" s="114"/>
      <c r="E48" s="117"/>
      <c r="F48" s="59">
        <v>8</v>
      </c>
      <c r="G48" s="120"/>
      <c r="H48" s="69" t="s">
        <v>25</v>
      </c>
      <c r="I48" s="22">
        <v>30</v>
      </c>
      <c r="J48" s="27" t="s">
        <v>107</v>
      </c>
      <c r="K48" s="29">
        <v>0.7</v>
      </c>
      <c r="L48" s="108"/>
      <c r="M48" s="108"/>
      <c r="N48" s="111"/>
      <c r="O48" s="103"/>
      <c r="P48" s="103"/>
      <c r="Q48" s="105"/>
      <c r="R48" s="105"/>
      <c r="S48" s="100"/>
      <c r="T48" s="126"/>
    </row>
    <row r="49" spans="1:20" ht="20.100000000000001" customHeight="1" thickBot="1" x14ac:dyDescent="0.25">
      <c r="A49" s="132"/>
      <c r="B49" s="129"/>
      <c r="C49" s="135"/>
      <c r="D49" s="114"/>
      <c r="E49" s="117"/>
      <c r="F49" s="59">
        <v>9</v>
      </c>
      <c r="G49" s="120"/>
      <c r="H49" s="69" t="s">
        <v>17</v>
      </c>
      <c r="I49" s="22">
        <v>30</v>
      </c>
      <c r="J49" s="27" t="s">
        <v>107</v>
      </c>
      <c r="K49" s="29">
        <v>0.7</v>
      </c>
      <c r="L49" s="108"/>
      <c r="M49" s="108"/>
      <c r="N49" s="111"/>
      <c r="O49" s="103"/>
      <c r="P49" s="103"/>
      <c r="Q49" s="105"/>
      <c r="R49" s="105"/>
      <c r="S49" s="100"/>
      <c r="T49" s="126"/>
    </row>
    <row r="50" spans="1:20" ht="20.100000000000001" customHeight="1" thickBot="1" x14ac:dyDescent="0.25">
      <c r="A50" s="132"/>
      <c r="B50" s="129"/>
      <c r="C50" s="135"/>
      <c r="D50" s="114"/>
      <c r="E50" s="117"/>
      <c r="F50" s="59">
        <v>10</v>
      </c>
      <c r="G50" s="120"/>
      <c r="H50" s="69" t="s">
        <v>29</v>
      </c>
      <c r="I50" s="22">
        <v>30</v>
      </c>
      <c r="J50" s="27" t="s">
        <v>107</v>
      </c>
      <c r="K50" s="29">
        <v>0.7</v>
      </c>
      <c r="L50" s="108"/>
      <c r="M50" s="108"/>
      <c r="N50" s="111"/>
      <c r="O50" s="103"/>
      <c r="P50" s="103"/>
      <c r="Q50" s="105"/>
      <c r="R50" s="105"/>
      <c r="S50" s="100"/>
      <c r="T50" s="126"/>
    </row>
    <row r="51" spans="1:20" ht="20.100000000000001" customHeight="1" thickBot="1" x14ac:dyDescent="0.25">
      <c r="A51" s="132"/>
      <c r="B51" s="129"/>
      <c r="C51" s="135"/>
      <c r="D51" s="114"/>
      <c r="E51" s="117"/>
      <c r="F51" s="59">
        <v>11</v>
      </c>
      <c r="G51" s="120"/>
      <c r="H51" s="69" t="s">
        <v>18</v>
      </c>
      <c r="I51" s="22">
        <v>30</v>
      </c>
      <c r="J51" s="27" t="s">
        <v>107</v>
      </c>
      <c r="K51" s="29">
        <v>0.7</v>
      </c>
      <c r="L51" s="108"/>
      <c r="M51" s="108"/>
      <c r="N51" s="111"/>
      <c r="O51" s="103"/>
      <c r="P51" s="103"/>
      <c r="Q51" s="105"/>
      <c r="R51" s="105"/>
      <c r="S51" s="100"/>
      <c r="T51" s="126"/>
    </row>
    <row r="52" spans="1:20" ht="20.100000000000001" customHeight="1" thickBot="1" x14ac:dyDescent="0.25">
      <c r="A52" s="133"/>
      <c r="B52" s="130"/>
      <c r="C52" s="136"/>
      <c r="D52" s="115"/>
      <c r="E52" s="118"/>
      <c r="F52" s="60">
        <v>12</v>
      </c>
      <c r="G52" s="121"/>
      <c r="H52" s="70" t="s">
        <v>30</v>
      </c>
      <c r="I52" s="22">
        <v>30</v>
      </c>
      <c r="J52" s="36" t="s">
        <v>107</v>
      </c>
      <c r="K52" s="37">
        <v>0.7</v>
      </c>
      <c r="L52" s="109"/>
      <c r="M52" s="109"/>
      <c r="N52" s="112"/>
      <c r="O52" s="104"/>
      <c r="P52" s="104"/>
      <c r="Q52" s="106"/>
      <c r="R52" s="106"/>
      <c r="S52" s="101"/>
      <c r="T52" s="127"/>
    </row>
  </sheetData>
  <mergeCells count="69">
    <mergeCell ref="T4:T52"/>
    <mergeCell ref="B4:B52"/>
    <mergeCell ref="A4:A52"/>
    <mergeCell ref="Q41:Q52"/>
    <mergeCell ref="R41:R52"/>
    <mergeCell ref="S41:S52"/>
    <mergeCell ref="G47:G52"/>
    <mergeCell ref="C4:C52"/>
    <mergeCell ref="L41:L52"/>
    <mergeCell ref="M41:M52"/>
    <mergeCell ref="N41:N52"/>
    <mergeCell ref="O41:O52"/>
    <mergeCell ref="P41:P52"/>
    <mergeCell ref="O29:O40"/>
    <mergeCell ref="P29:P40"/>
    <mergeCell ref="Q29:Q40"/>
    <mergeCell ref="D5:D16"/>
    <mergeCell ref="E5:E16"/>
    <mergeCell ref="R29:R40"/>
    <mergeCell ref="S29:S40"/>
    <mergeCell ref="D29:D40"/>
    <mergeCell ref="E29:E40"/>
    <mergeCell ref="G29:G34"/>
    <mergeCell ref="L29:L40"/>
    <mergeCell ref="M29:M40"/>
    <mergeCell ref="G35:G40"/>
    <mergeCell ref="N29:N40"/>
    <mergeCell ref="P17:P28"/>
    <mergeCell ref="M5:M16"/>
    <mergeCell ref="D41:D52"/>
    <mergeCell ref="E41:E52"/>
    <mergeCell ref="G41:G46"/>
    <mergeCell ref="N5:N16"/>
    <mergeCell ref="N17:N28"/>
    <mergeCell ref="G5:G10"/>
    <mergeCell ref="E17:E28"/>
    <mergeCell ref="G17:G22"/>
    <mergeCell ref="D17:D28"/>
    <mergeCell ref="G11:G16"/>
    <mergeCell ref="G23:G28"/>
    <mergeCell ref="L5:L16"/>
    <mergeCell ref="L17:L28"/>
    <mergeCell ref="K1:M2"/>
    <mergeCell ref="S5:S16"/>
    <mergeCell ref="S17:S28"/>
    <mergeCell ref="P5:P16"/>
    <mergeCell ref="Q17:Q28"/>
    <mergeCell ref="R17:R28"/>
    <mergeCell ref="Q5:Q16"/>
    <mergeCell ref="R5:R16"/>
    <mergeCell ref="O5:O16"/>
    <mergeCell ref="O17:O28"/>
    <mergeCell ref="M17:M28"/>
    <mergeCell ref="A1:A3"/>
    <mergeCell ref="B1:B3"/>
    <mergeCell ref="J1:J3"/>
    <mergeCell ref="T1:T3"/>
    <mergeCell ref="S1:S3"/>
    <mergeCell ref="G1:G3"/>
    <mergeCell ref="E1:E3"/>
    <mergeCell ref="C1:C3"/>
    <mergeCell ref="O2:P2"/>
    <mergeCell ref="O1:R1"/>
    <mergeCell ref="N1:N3"/>
    <mergeCell ref="D1:D3"/>
    <mergeCell ref="F1:F3"/>
    <mergeCell ref="H1:H3"/>
    <mergeCell ref="I1:I3"/>
    <mergeCell ref="Q2:R2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4"/>
  <sheetViews>
    <sheetView topLeftCell="C1" zoomScale="85" zoomScaleNormal="85" workbookViewId="0">
      <selection activeCell="J48" sqref="J48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710937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28515625" customWidth="1"/>
    <col min="21" max="21" width="19.42578125" customWidth="1"/>
    <col min="22" max="22" width="15.42578125" customWidth="1"/>
    <col min="23" max="23" width="26.85546875" customWidth="1"/>
  </cols>
  <sheetData>
    <row r="1" spans="1:23" ht="12.75" customHeight="1" x14ac:dyDescent="0.25">
      <c r="A1" s="91" t="s">
        <v>13</v>
      </c>
      <c r="B1" s="91" t="s">
        <v>5</v>
      </c>
      <c r="C1" s="91" t="s">
        <v>75</v>
      </c>
      <c r="D1" s="91" t="s">
        <v>7</v>
      </c>
      <c r="E1" s="91" t="s">
        <v>6</v>
      </c>
      <c r="F1" s="91" t="s">
        <v>33</v>
      </c>
      <c r="G1" s="94" t="s">
        <v>1</v>
      </c>
      <c r="H1" s="91" t="s">
        <v>8</v>
      </c>
      <c r="I1" s="91" t="s">
        <v>9</v>
      </c>
      <c r="J1" s="137" t="s">
        <v>104</v>
      </c>
      <c r="K1" s="91" t="s">
        <v>76</v>
      </c>
      <c r="L1" s="91" t="s">
        <v>42</v>
      </c>
      <c r="M1" s="91" t="s">
        <v>10</v>
      </c>
      <c r="N1" s="91"/>
      <c r="O1" s="91"/>
      <c r="P1" s="91" t="s">
        <v>14</v>
      </c>
      <c r="Q1" s="91" t="s">
        <v>0</v>
      </c>
      <c r="R1" s="91"/>
      <c r="S1" s="91"/>
      <c r="T1" s="91"/>
      <c r="U1" s="91" t="s">
        <v>12</v>
      </c>
      <c r="V1" s="91" t="s">
        <v>77</v>
      </c>
      <c r="W1" s="140"/>
    </row>
    <row r="2" spans="1:23" x14ac:dyDescent="0.25">
      <c r="A2" s="91"/>
      <c r="B2" s="91"/>
      <c r="C2" s="91"/>
      <c r="D2" s="91"/>
      <c r="E2" s="91"/>
      <c r="F2" s="91"/>
      <c r="G2" s="94"/>
      <c r="H2" s="91"/>
      <c r="I2" s="91"/>
      <c r="J2" s="138"/>
      <c r="K2" s="91"/>
      <c r="L2" s="91"/>
      <c r="M2" s="91"/>
      <c r="N2" s="91"/>
      <c r="O2" s="91"/>
      <c r="P2" s="91"/>
      <c r="Q2" s="91" t="s">
        <v>11</v>
      </c>
      <c r="R2" s="91"/>
      <c r="S2" s="91" t="s">
        <v>32</v>
      </c>
      <c r="T2" s="91"/>
      <c r="U2" s="91"/>
      <c r="V2" s="91"/>
      <c r="W2" s="140"/>
    </row>
    <row r="3" spans="1:23" ht="64.5" thickBot="1" x14ac:dyDescent="0.3">
      <c r="A3" s="91"/>
      <c r="B3" s="91"/>
      <c r="C3" s="91"/>
      <c r="D3" s="91"/>
      <c r="E3" s="91"/>
      <c r="F3" s="91"/>
      <c r="G3" s="94"/>
      <c r="H3" s="91"/>
      <c r="I3" s="91"/>
      <c r="J3" s="139"/>
      <c r="K3" s="91"/>
      <c r="L3" s="91"/>
      <c r="M3" s="49" t="s">
        <v>31</v>
      </c>
      <c r="N3" s="49" t="s">
        <v>21</v>
      </c>
      <c r="O3" s="49" t="s">
        <v>22</v>
      </c>
      <c r="P3" s="91"/>
      <c r="Q3" s="50" t="s">
        <v>19</v>
      </c>
      <c r="R3" s="50" t="s">
        <v>20</v>
      </c>
      <c r="S3" s="50" t="s">
        <v>19</v>
      </c>
      <c r="T3" s="50" t="s">
        <v>20</v>
      </c>
      <c r="U3" s="91"/>
      <c r="V3" s="91"/>
      <c r="W3" s="140"/>
    </row>
    <row r="4" spans="1:23" ht="12.75" customHeight="1" x14ac:dyDescent="0.25">
      <c r="A4" s="142" t="s">
        <v>78</v>
      </c>
      <c r="B4" s="141" t="s">
        <v>79</v>
      </c>
      <c r="C4" s="141">
        <v>50</v>
      </c>
      <c r="D4" s="141" t="s">
        <v>80</v>
      </c>
      <c r="E4" s="141" t="s">
        <v>81</v>
      </c>
      <c r="F4" s="141" t="s">
        <v>82</v>
      </c>
      <c r="G4" s="52">
        <v>1</v>
      </c>
      <c r="H4" s="145" t="s">
        <v>83</v>
      </c>
      <c r="I4" s="38" t="s">
        <v>84</v>
      </c>
      <c r="J4" s="53">
        <v>4.5400000000000003E-2</v>
      </c>
      <c r="K4" s="38">
        <v>30</v>
      </c>
      <c r="L4" s="54" t="s">
        <v>85</v>
      </c>
      <c r="M4" s="146">
        <v>0.75</v>
      </c>
      <c r="N4" s="146">
        <v>0.85</v>
      </c>
      <c r="O4" s="147">
        <v>0.85</v>
      </c>
      <c r="P4" s="148" t="s">
        <v>86</v>
      </c>
      <c r="Q4" s="142" t="s">
        <v>87</v>
      </c>
      <c r="R4" s="142" t="s">
        <v>88</v>
      </c>
      <c r="S4" s="152" t="s">
        <v>89</v>
      </c>
      <c r="T4" s="152"/>
      <c r="U4" s="153">
        <v>5</v>
      </c>
      <c r="V4" s="143" t="s">
        <v>37</v>
      </c>
      <c r="W4" s="142" t="s">
        <v>90</v>
      </c>
    </row>
    <row r="5" spans="1:23" ht="12.75" customHeight="1" x14ac:dyDescent="0.25">
      <c r="A5" s="142"/>
      <c r="B5" s="141"/>
      <c r="C5" s="141"/>
      <c r="D5" s="141"/>
      <c r="E5" s="141"/>
      <c r="F5" s="141"/>
      <c r="G5" s="52">
        <v>2</v>
      </c>
      <c r="H5" s="144"/>
      <c r="I5" s="38" t="s">
        <v>91</v>
      </c>
      <c r="J5" s="53">
        <v>4.5400000000000003E-2</v>
      </c>
      <c r="K5" s="38">
        <v>30</v>
      </c>
      <c r="L5" s="54" t="s">
        <v>85</v>
      </c>
      <c r="M5" s="146"/>
      <c r="N5" s="146"/>
      <c r="O5" s="147"/>
      <c r="P5" s="148"/>
      <c r="Q5" s="142"/>
      <c r="R5" s="142"/>
      <c r="S5" s="152"/>
      <c r="T5" s="152"/>
      <c r="U5" s="150"/>
      <c r="V5" s="143"/>
      <c r="W5" s="142"/>
    </row>
    <row r="6" spans="1:23" ht="12.75" customHeight="1" x14ac:dyDescent="0.25">
      <c r="A6" s="142"/>
      <c r="B6" s="141"/>
      <c r="C6" s="141"/>
      <c r="D6" s="141"/>
      <c r="E6" s="141"/>
      <c r="F6" s="141"/>
      <c r="G6" s="52">
        <v>3</v>
      </c>
      <c r="H6" s="144"/>
      <c r="I6" s="38" t="s">
        <v>92</v>
      </c>
      <c r="J6" s="53">
        <v>4.5400000000000003E-2</v>
      </c>
      <c r="K6" s="38">
        <v>30</v>
      </c>
      <c r="L6" s="54" t="s">
        <v>85</v>
      </c>
      <c r="M6" s="146"/>
      <c r="N6" s="146"/>
      <c r="O6" s="147"/>
      <c r="P6" s="148"/>
      <c r="Q6" s="142"/>
      <c r="R6" s="142"/>
      <c r="S6" s="152"/>
      <c r="T6" s="152"/>
      <c r="U6" s="150"/>
      <c r="V6" s="143"/>
      <c r="W6" s="142"/>
    </row>
    <row r="7" spans="1:23" x14ac:dyDescent="0.25">
      <c r="A7" s="142"/>
      <c r="B7" s="141"/>
      <c r="C7" s="141"/>
      <c r="D7" s="141"/>
      <c r="E7" s="141"/>
      <c r="F7" s="141"/>
      <c r="G7" s="52">
        <v>4</v>
      </c>
      <c r="H7" s="144"/>
      <c r="I7" s="51" t="s">
        <v>93</v>
      </c>
      <c r="J7" s="53">
        <v>4.5400000000000003E-2</v>
      </c>
      <c r="K7" s="38">
        <v>50</v>
      </c>
      <c r="L7" s="54" t="s">
        <v>85</v>
      </c>
      <c r="M7" s="146"/>
      <c r="N7" s="146"/>
      <c r="O7" s="147"/>
      <c r="P7" s="148"/>
      <c r="Q7" s="142"/>
      <c r="R7" s="142"/>
      <c r="S7" s="152"/>
      <c r="T7" s="152"/>
      <c r="U7" s="150"/>
      <c r="V7" s="143"/>
      <c r="W7" s="142"/>
    </row>
    <row r="8" spans="1:23" ht="12.75" customHeight="1" x14ac:dyDescent="0.25">
      <c r="A8" s="142"/>
      <c r="B8" s="141"/>
      <c r="C8" s="141"/>
      <c r="D8" s="141"/>
      <c r="E8" s="141"/>
      <c r="F8" s="141"/>
      <c r="G8" s="52">
        <v>5</v>
      </c>
      <c r="H8" s="144"/>
      <c r="I8" s="51" t="s">
        <v>94</v>
      </c>
      <c r="J8" s="53">
        <v>4.5400000000000003E-2</v>
      </c>
      <c r="K8" s="38">
        <v>50</v>
      </c>
      <c r="L8" s="54" t="s">
        <v>85</v>
      </c>
      <c r="M8" s="146"/>
      <c r="N8" s="146"/>
      <c r="O8" s="147"/>
      <c r="P8" s="148"/>
      <c r="Q8" s="142"/>
      <c r="R8" s="142"/>
      <c r="S8" s="152"/>
      <c r="T8" s="152"/>
      <c r="U8" s="150"/>
      <c r="V8" s="143"/>
      <c r="W8" s="142"/>
    </row>
    <row r="9" spans="1:23" x14ac:dyDescent="0.25">
      <c r="A9" s="142"/>
      <c r="B9" s="141"/>
      <c r="C9" s="141"/>
      <c r="D9" s="141"/>
      <c r="E9" s="141"/>
      <c r="F9" s="141"/>
      <c r="G9" s="52">
        <v>6</v>
      </c>
      <c r="H9" s="144"/>
      <c r="I9" s="38" t="s">
        <v>3</v>
      </c>
      <c r="J9" s="53">
        <f>0.046</f>
        <v>4.5999999999999999E-2</v>
      </c>
      <c r="K9" s="38">
        <v>50</v>
      </c>
      <c r="L9" s="54" t="s">
        <v>95</v>
      </c>
      <c r="M9" s="146"/>
      <c r="N9" s="146"/>
      <c r="O9" s="147"/>
      <c r="P9" s="148"/>
      <c r="Q9" s="142"/>
      <c r="R9" s="142"/>
      <c r="S9" s="152"/>
      <c r="T9" s="152"/>
      <c r="U9" s="150"/>
      <c r="V9" s="143"/>
      <c r="W9" s="142"/>
    </row>
    <row r="10" spans="1:23" x14ac:dyDescent="0.25">
      <c r="A10" s="142"/>
      <c r="B10" s="141"/>
      <c r="C10" s="141"/>
      <c r="D10" s="141"/>
      <c r="E10" s="141"/>
      <c r="F10" s="141"/>
      <c r="G10" s="52">
        <v>7</v>
      </c>
      <c r="H10" s="144"/>
      <c r="I10" s="38" t="s">
        <v>96</v>
      </c>
      <c r="J10" s="53">
        <v>4.5400000000000003E-2</v>
      </c>
      <c r="K10" s="38">
        <v>50</v>
      </c>
      <c r="L10" s="54" t="s">
        <v>95</v>
      </c>
      <c r="M10" s="146"/>
      <c r="N10" s="146"/>
      <c r="O10" s="147"/>
      <c r="P10" s="148"/>
      <c r="Q10" s="142"/>
      <c r="R10" s="142"/>
      <c r="S10" s="152"/>
      <c r="T10" s="152"/>
      <c r="U10" s="150"/>
      <c r="V10" s="143"/>
      <c r="W10" s="142"/>
    </row>
    <row r="11" spans="1:23" x14ac:dyDescent="0.25">
      <c r="A11" s="142"/>
      <c r="B11" s="141"/>
      <c r="C11" s="141"/>
      <c r="D11" s="141"/>
      <c r="E11" s="141"/>
      <c r="F11" s="141"/>
      <c r="G11" s="52">
        <v>8</v>
      </c>
      <c r="H11" s="144"/>
      <c r="I11" s="38" t="s">
        <v>97</v>
      </c>
      <c r="J11" s="53">
        <v>4.5400000000000003E-2</v>
      </c>
      <c r="K11" s="38">
        <v>50</v>
      </c>
      <c r="L11" s="54" t="s">
        <v>95</v>
      </c>
      <c r="M11" s="146"/>
      <c r="N11" s="146"/>
      <c r="O11" s="147"/>
      <c r="P11" s="148"/>
      <c r="Q11" s="142"/>
      <c r="R11" s="142"/>
      <c r="S11" s="152"/>
      <c r="T11" s="152"/>
      <c r="U11" s="150"/>
      <c r="V11" s="143"/>
      <c r="W11" s="142"/>
    </row>
    <row r="12" spans="1:23" x14ac:dyDescent="0.25">
      <c r="A12" s="142"/>
      <c r="B12" s="141"/>
      <c r="C12" s="141"/>
      <c r="D12" s="141"/>
      <c r="E12" s="141"/>
      <c r="F12" s="141"/>
      <c r="G12" s="52">
        <v>9</v>
      </c>
      <c r="H12" s="144"/>
      <c r="I12" s="38" t="s">
        <v>98</v>
      </c>
      <c r="J12" s="53">
        <v>4.5400000000000003E-2</v>
      </c>
      <c r="K12" s="38">
        <v>50</v>
      </c>
      <c r="L12" s="54" t="s">
        <v>95</v>
      </c>
      <c r="M12" s="146"/>
      <c r="N12" s="146"/>
      <c r="O12" s="147"/>
      <c r="P12" s="148"/>
      <c r="Q12" s="142"/>
      <c r="R12" s="142"/>
      <c r="S12" s="152"/>
      <c r="T12" s="152"/>
      <c r="U12" s="150"/>
      <c r="V12" s="143"/>
      <c r="W12" s="142"/>
    </row>
    <row r="13" spans="1:23" x14ac:dyDescent="0.25">
      <c r="A13" s="142"/>
      <c r="B13" s="141"/>
      <c r="C13" s="141"/>
      <c r="D13" s="141"/>
      <c r="E13" s="141"/>
      <c r="F13" s="141"/>
      <c r="G13" s="52">
        <v>10</v>
      </c>
      <c r="H13" s="144"/>
      <c r="I13" s="38" t="s">
        <v>99</v>
      </c>
      <c r="J13" s="53">
        <v>4.5400000000000003E-2</v>
      </c>
      <c r="K13" s="38">
        <v>50</v>
      </c>
      <c r="L13" s="54" t="s">
        <v>95</v>
      </c>
      <c r="M13" s="146"/>
      <c r="N13" s="146"/>
      <c r="O13" s="147"/>
      <c r="P13" s="148"/>
      <c r="Q13" s="142"/>
      <c r="R13" s="142"/>
      <c r="S13" s="152"/>
      <c r="T13" s="152"/>
      <c r="U13" s="150"/>
      <c r="V13" s="143"/>
      <c r="W13" s="142"/>
    </row>
    <row r="14" spans="1:23" x14ac:dyDescent="0.25">
      <c r="A14" s="142"/>
      <c r="B14" s="141"/>
      <c r="C14" s="141"/>
      <c r="D14" s="141"/>
      <c r="E14" s="141"/>
      <c r="F14" s="141"/>
      <c r="G14" s="52">
        <v>11</v>
      </c>
      <c r="H14" s="144"/>
      <c r="I14" s="38" t="s">
        <v>100</v>
      </c>
      <c r="J14" s="53">
        <v>4.5400000000000003E-2</v>
      </c>
      <c r="K14" s="38">
        <v>50</v>
      </c>
      <c r="L14" s="54" t="s">
        <v>95</v>
      </c>
      <c r="M14" s="146"/>
      <c r="N14" s="146"/>
      <c r="O14" s="147"/>
      <c r="P14" s="148"/>
      <c r="Q14" s="142"/>
      <c r="R14" s="142"/>
      <c r="S14" s="152"/>
      <c r="T14" s="152"/>
      <c r="U14" s="150"/>
      <c r="V14" s="143"/>
      <c r="W14" s="142"/>
    </row>
    <row r="15" spans="1:23" x14ac:dyDescent="0.25">
      <c r="A15" s="142"/>
      <c r="B15" s="141"/>
      <c r="C15" s="141"/>
      <c r="D15" s="141"/>
      <c r="E15" s="141"/>
      <c r="F15" s="141"/>
      <c r="G15" s="52">
        <v>12</v>
      </c>
      <c r="H15" s="144" t="s">
        <v>101</v>
      </c>
      <c r="I15" s="38" t="s">
        <v>84</v>
      </c>
      <c r="J15" s="53">
        <v>4.5400000000000003E-2</v>
      </c>
      <c r="K15" s="38">
        <v>50</v>
      </c>
      <c r="L15" s="54" t="s">
        <v>95</v>
      </c>
      <c r="M15" s="146"/>
      <c r="N15" s="146"/>
      <c r="O15" s="147"/>
      <c r="P15" s="148"/>
      <c r="Q15" s="142"/>
      <c r="R15" s="142"/>
      <c r="S15" s="152"/>
      <c r="T15" s="152"/>
      <c r="U15" s="150"/>
      <c r="V15" s="143"/>
      <c r="W15" s="142"/>
    </row>
    <row r="16" spans="1:23" x14ac:dyDescent="0.25">
      <c r="A16" s="142"/>
      <c r="B16" s="141"/>
      <c r="C16" s="141"/>
      <c r="D16" s="141"/>
      <c r="E16" s="141"/>
      <c r="F16" s="141"/>
      <c r="G16" s="52">
        <v>13</v>
      </c>
      <c r="H16" s="144"/>
      <c r="I16" s="38" t="s">
        <v>91</v>
      </c>
      <c r="J16" s="53">
        <v>4.5400000000000003E-2</v>
      </c>
      <c r="K16" s="38">
        <v>50</v>
      </c>
      <c r="L16" s="54" t="s">
        <v>95</v>
      </c>
      <c r="M16" s="146"/>
      <c r="N16" s="146"/>
      <c r="O16" s="147"/>
      <c r="P16" s="148"/>
      <c r="Q16" s="142"/>
      <c r="R16" s="142"/>
      <c r="S16" s="152"/>
      <c r="T16" s="152"/>
      <c r="U16" s="150"/>
      <c r="V16" s="143"/>
      <c r="W16" s="142"/>
    </row>
    <row r="17" spans="1:23" x14ac:dyDescent="0.25">
      <c r="A17" s="142"/>
      <c r="B17" s="141"/>
      <c r="C17" s="141"/>
      <c r="D17" s="141"/>
      <c r="E17" s="141"/>
      <c r="F17" s="141"/>
      <c r="G17" s="52">
        <v>14</v>
      </c>
      <c r="H17" s="144"/>
      <c r="I17" s="38" t="s">
        <v>92</v>
      </c>
      <c r="J17" s="53">
        <v>4.5400000000000003E-2</v>
      </c>
      <c r="K17" s="38">
        <v>50</v>
      </c>
      <c r="L17" s="54" t="s">
        <v>95</v>
      </c>
      <c r="M17" s="146"/>
      <c r="N17" s="146"/>
      <c r="O17" s="147"/>
      <c r="P17" s="148"/>
      <c r="Q17" s="142"/>
      <c r="R17" s="142"/>
      <c r="S17" s="152"/>
      <c r="T17" s="152"/>
      <c r="U17" s="150"/>
      <c r="V17" s="143"/>
      <c r="W17" s="142"/>
    </row>
    <row r="18" spans="1:23" x14ac:dyDescent="0.25">
      <c r="A18" s="142"/>
      <c r="B18" s="141"/>
      <c r="C18" s="141"/>
      <c r="D18" s="141"/>
      <c r="E18" s="141"/>
      <c r="F18" s="141"/>
      <c r="G18" s="52">
        <v>15</v>
      </c>
      <c r="H18" s="144"/>
      <c r="I18" s="51" t="s">
        <v>93</v>
      </c>
      <c r="J18" s="53">
        <v>4.5400000000000003E-2</v>
      </c>
      <c r="K18" s="38">
        <v>50</v>
      </c>
      <c r="L18" s="54" t="s">
        <v>95</v>
      </c>
      <c r="M18" s="146"/>
      <c r="N18" s="146"/>
      <c r="O18" s="147"/>
      <c r="P18" s="148"/>
      <c r="Q18" s="142"/>
      <c r="R18" s="142"/>
      <c r="S18" s="152"/>
      <c r="T18" s="152"/>
      <c r="U18" s="150"/>
      <c r="V18" s="143"/>
      <c r="W18" s="142"/>
    </row>
    <row r="19" spans="1:23" x14ac:dyDescent="0.25">
      <c r="A19" s="142"/>
      <c r="B19" s="141"/>
      <c r="C19" s="141"/>
      <c r="D19" s="141"/>
      <c r="E19" s="141"/>
      <c r="F19" s="141"/>
      <c r="G19" s="52">
        <v>16</v>
      </c>
      <c r="H19" s="144"/>
      <c r="I19" s="51" t="s">
        <v>94</v>
      </c>
      <c r="J19" s="53">
        <v>4.5400000000000003E-2</v>
      </c>
      <c r="K19" s="38">
        <v>50</v>
      </c>
      <c r="L19" s="54" t="s">
        <v>95</v>
      </c>
      <c r="M19" s="146"/>
      <c r="N19" s="146"/>
      <c r="O19" s="147"/>
      <c r="P19" s="148"/>
      <c r="Q19" s="142"/>
      <c r="R19" s="142"/>
      <c r="S19" s="152"/>
      <c r="T19" s="152"/>
      <c r="U19" s="150"/>
      <c r="V19" s="143"/>
      <c r="W19" s="142"/>
    </row>
    <row r="20" spans="1:23" x14ac:dyDescent="0.25">
      <c r="A20" s="142"/>
      <c r="B20" s="141"/>
      <c r="C20" s="141"/>
      <c r="D20" s="141"/>
      <c r="E20" s="141"/>
      <c r="F20" s="141"/>
      <c r="G20" s="52">
        <v>17</v>
      </c>
      <c r="H20" s="144"/>
      <c r="I20" s="38" t="s">
        <v>3</v>
      </c>
      <c r="J20" s="53">
        <f>0.046</f>
        <v>4.5999999999999999E-2</v>
      </c>
      <c r="K20" s="38">
        <v>50</v>
      </c>
      <c r="L20" s="54" t="s">
        <v>95</v>
      </c>
      <c r="M20" s="146"/>
      <c r="N20" s="146"/>
      <c r="O20" s="147"/>
      <c r="P20" s="148"/>
      <c r="Q20" s="142"/>
      <c r="R20" s="142"/>
      <c r="S20" s="152"/>
      <c r="T20" s="152"/>
      <c r="U20" s="150"/>
      <c r="V20" s="143"/>
      <c r="W20" s="142"/>
    </row>
    <row r="21" spans="1:23" x14ac:dyDescent="0.25">
      <c r="A21" s="142"/>
      <c r="B21" s="141"/>
      <c r="C21" s="141"/>
      <c r="D21" s="141"/>
      <c r="E21" s="141"/>
      <c r="F21" s="141"/>
      <c r="G21" s="52">
        <v>18</v>
      </c>
      <c r="H21" s="144"/>
      <c r="I21" s="38" t="s">
        <v>96</v>
      </c>
      <c r="J21" s="53">
        <v>4.5400000000000003E-2</v>
      </c>
      <c r="K21" s="38">
        <v>50</v>
      </c>
      <c r="L21" s="54" t="s">
        <v>85</v>
      </c>
      <c r="M21" s="146"/>
      <c r="N21" s="146"/>
      <c r="O21" s="147"/>
      <c r="P21" s="148"/>
      <c r="Q21" s="142"/>
      <c r="R21" s="142"/>
      <c r="S21" s="152"/>
      <c r="T21" s="152"/>
      <c r="U21" s="150"/>
      <c r="V21" s="143"/>
      <c r="W21" s="142"/>
    </row>
    <row r="22" spans="1:23" x14ac:dyDescent="0.25">
      <c r="A22" s="142"/>
      <c r="B22" s="141"/>
      <c r="C22" s="141"/>
      <c r="D22" s="141"/>
      <c r="E22" s="141"/>
      <c r="F22" s="141"/>
      <c r="G22" s="52">
        <v>19</v>
      </c>
      <c r="H22" s="144"/>
      <c r="I22" s="38" t="s">
        <v>97</v>
      </c>
      <c r="J22" s="53">
        <v>4.5400000000000003E-2</v>
      </c>
      <c r="K22" s="38">
        <v>50</v>
      </c>
      <c r="L22" s="54" t="s">
        <v>85</v>
      </c>
      <c r="M22" s="146"/>
      <c r="N22" s="146"/>
      <c r="O22" s="147"/>
      <c r="P22" s="148"/>
      <c r="Q22" s="142"/>
      <c r="R22" s="142"/>
      <c r="S22" s="152"/>
      <c r="T22" s="152"/>
      <c r="U22" s="150"/>
      <c r="V22" s="143"/>
      <c r="W22" s="142"/>
    </row>
    <row r="23" spans="1:23" x14ac:dyDescent="0.25">
      <c r="A23" s="142"/>
      <c r="B23" s="141"/>
      <c r="C23" s="141"/>
      <c r="D23" s="141"/>
      <c r="E23" s="141"/>
      <c r="F23" s="141"/>
      <c r="G23" s="52">
        <v>20</v>
      </c>
      <c r="H23" s="144"/>
      <c r="I23" s="38" t="s">
        <v>98</v>
      </c>
      <c r="J23" s="53">
        <v>4.5400000000000003E-2</v>
      </c>
      <c r="K23" s="38">
        <v>30</v>
      </c>
      <c r="L23" s="54" t="s">
        <v>85</v>
      </c>
      <c r="M23" s="146"/>
      <c r="N23" s="146"/>
      <c r="O23" s="147"/>
      <c r="P23" s="148"/>
      <c r="Q23" s="142"/>
      <c r="R23" s="142"/>
      <c r="S23" s="152"/>
      <c r="T23" s="152"/>
      <c r="U23" s="150"/>
      <c r="V23" s="143"/>
      <c r="W23" s="142"/>
    </row>
    <row r="24" spans="1:23" x14ac:dyDescent="0.25">
      <c r="A24" s="142"/>
      <c r="B24" s="141"/>
      <c r="C24" s="141"/>
      <c r="D24" s="141"/>
      <c r="E24" s="141"/>
      <c r="F24" s="141"/>
      <c r="G24" s="52">
        <v>21</v>
      </c>
      <c r="H24" s="144"/>
      <c r="I24" s="38" t="s">
        <v>99</v>
      </c>
      <c r="J24" s="53">
        <v>4.5400000000000003E-2</v>
      </c>
      <c r="K24" s="38">
        <v>30</v>
      </c>
      <c r="L24" s="54" t="s">
        <v>85</v>
      </c>
      <c r="M24" s="146"/>
      <c r="N24" s="146"/>
      <c r="O24" s="147"/>
      <c r="P24" s="148"/>
      <c r="Q24" s="142"/>
      <c r="R24" s="142"/>
      <c r="S24" s="152"/>
      <c r="T24" s="152"/>
      <c r="U24" s="150"/>
      <c r="V24" s="143"/>
      <c r="W24" s="142"/>
    </row>
    <row r="25" spans="1:23" x14ac:dyDescent="0.25">
      <c r="A25" s="142"/>
      <c r="B25" s="141"/>
      <c r="C25" s="141"/>
      <c r="D25" s="141"/>
      <c r="E25" s="141"/>
      <c r="F25" s="141"/>
      <c r="G25" s="52">
        <v>22</v>
      </c>
      <c r="H25" s="144"/>
      <c r="I25" s="38" t="s">
        <v>100</v>
      </c>
      <c r="J25" s="53">
        <v>4.5400000000000003E-2</v>
      </c>
      <c r="K25" s="38">
        <v>30</v>
      </c>
      <c r="L25" s="54" t="s">
        <v>85</v>
      </c>
      <c r="M25" s="146"/>
      <c r="N25" s="146"/>
      <c r="O25" s="147"/>
      <c r="P25" s="148"/>
      <c r="Q25" s="142"/>
      <c r="R25" s="142"/>
      <c r="S25" s="152"/>
      <c r="T25" s="152"/>
      <c r="U25" s="150"/>
      <c r="V25" s="143"/>
      <c r="W25" s="142"/>
    </row>
    <row r="26" spans="1:23" ht="12.75" customHeight="1" x14ac:dyDescent="0.25">
      <c r="A26" s="142"/>
      <c r="B26" s="141" t="s">
        <v>79</v>
      </c>
      <c r="C26" s="141">
        <v>50</v>
      </c>
      <c r="D26" s="141" t="s">
        <v>80</v>
      </c>
      <c r="E26" s="141" t="s">
        <v>102</v>
      </c>
      <c r="F26" s="141" t="s">
        <v>82</v>
      </c>
      <c r="G26" s="52">
        <v>1</v>
      </c>
      <c r="H26" s="145" t="s">
        <v>83</v>
      </c>
      <c r="I26" s="38" t="s">
        <v>84</v>
      </c>
      <c r="J26" s="53">
        <v>4.5400000000000003E-2</v>
      </c>
      <c r="K26" s="38">
        <v>30</v>
      </c>
      <c r="L26" s="54" t="s">
        <v>103</v>
      </c>
      <c r="M26" s="146">
        <v>0.75</v>
      </c>
      <c r="N26" s="146">
        <v>0.75</v>
      </c>
      <c r="O26" s="147">
        <v>0.85</v>
      </c>
      <c r="P26" s="148"/>
      <c r="Q26" s="142"/>
      <c r="R26" s="142"/>
      <c r="S26" s="152"/>
      <c r="T26" s="152"/>
      <c r="U26" s="149">
        <v>5</v>
      </c>
      <c r="V26" s="143"/>
      <c r="W26" s="142"/>
    </row>
    <row r="27" spans="1:23" x14ac:dyDescent="0.25">
      <c r="A27" s="142"/>
      <c r="B27" s="141"/>
      <c r="C27" s="141"/>
      <c r="D27" s="141"/>
      <c r="E27" s="141"/>
      <c r="F27" s="141"/>
      <c r="G27" s="52">
        <v>2</v>
      </c>
      <c r="H27" s="144"/>
      <c r="I27" s="38" t="s">
        <v>91</v>
      </c>
      <c r="J27" s="53">
        <v>4.5400000000000003E-2</v>
      </c>
      <c r="K27" s="38">
        <v>30</v>
      </c>
      <c r="L27" s="54" t="s">
        <v>103</v>
      </c>
      <c r="M27" s="146"/>
      <c r="N27" s="146"/>
      <c r="O27" s="147"/>
      <c r="P27" s="148"/>
      <c r="Q27" s="142"/>
      <c r="R27" s="142"/>
      <c r="S27" s="152"/>
      <c r="T27" s="152"/>
      <c r="U27" s="150"/>
      <c r="V27" s="143"/>
      <c r="W27" s="142"/>
    </row>
    <row r="28" spans="1:23" x14ac:dyDescent="0.25">
      <c r="A28" s="142"/>
      <c r="B28" s="141"/>
      <c r="C28" s="141"/>
      <c r="D28" s="141"/>
      <c r="E28" s="141"/>
      <c r="F28" s="141"/>
      <c r="G28" s="52">
        <v>3</v>
      </c>
      <c r="H28" s="144"/>
      <c r="I28" s="38" t="s">
        <v>92</v>
      </c>
      <c r="J28" s="53">
        <v>4.5400000000000003E-2</v>
      </c>
      <c r="K28" s="38">
        <v>50</v>
      </c>
      <c r="L28" s="54" t="s">
        <v>103</v>
      </c>
      <c r="M28" s="146"/>
      <c r="N28" s="146"/>
      <c r="O28" s="147"/>
      <c r="P28" s="148"/>
      <c r="Q28" s="142"/>
      <c r="R28" s="142"/>
      <c r="S28" s="152"/>
      <c r="T28" s="152"/>
      <c r="U28" s="150"/>
      <c r="V28" s="143"/>
      <c r="W28" s="142"/>
    </row>
    <row r="29" spans="1:23" x14ac:dyDescent="0.25">
      <c r="A29" s="142"/>
      <c r="B29" s="141"/>
      <c r="C29" s="141"/>
      <c r="D29" s="141"/>
      <c r="E29" s="141"/>
      <c r="F29" s="141"/>
      <c r="G29" s="52">
        <v>4</v>
      </c>
      <c r="H29" s="144"/>
      <c r="I29" s="51" t="s">
        <v>93</v>
      </c>
      <c r="J29" s="53">
        <v>4.5400000000000003E-2</v>
      </c>
      <c r="K29" s="38">
        <v>50</v>
      </c>
      <c r="L29" s="54" t="s">
        <v>103</v>
      </c>
      <c r="M29" s="146"/>
      <c r="N29" s="146"/>
      <c r="O29" s="147"/>
      <c r="P29" s="148"/>
      <c r="Q29" s="142"/>
      <c r="R29" s="142"/>
      <c r="S29" s="152"/>
      <c r="T29" s="152"/>
      <c r="U29" s="150"/>
      <c r="V29" s="143"/>
      <c r="W29" s="142"/>
    </row>
    <row r="30" spans="1:23" x14ac:dyDescent="0.25">
      <c r="A30" s="142"/>
      <c r="B30" s="141"/>
      <c r="C30" s="141"/>
      <c r="D30" s="141"/>
      <c r="E30" s="141"/>
      <c r="F30" s="141"/>
      <c r="G30" s="52">
        <v>5</v>
      </c>
      <c r="H30" s="144"/>
      <c r="I30" s="51" t="s">
        <v>94</v>
      </c>
      <c r="J30" s="53">
        <v>4.5400000000000003E-2</v>
      </c>
      <c r="K30" s="38">
        <v>50</v>
      </c>
      <c r="L30" s="54" t="s">
        <v>103</v>
      </c>
      <c r="M30" s="146"/>
      <c r="N30" s="146"/>
      <c r="O30" s="147"/>
      <c r="P30" s="148"/>
      <c r="Q30" s="142"/>
      <c r="R30" s="142"/>
      <c r="S30" s="152"/>
      <c r="T30" s="152"/>
      <c r="U30" s="150"/>
      <c r="V30" s="143"/>
      <c r="W30" s="142"/>
    </row>
    <row r="31" spans="1:23" x14ac:dyDescent="0.25">
      <c r="A31" s="142"/>
      <c r="B31" s="141"/>
      <c r="C31" s="141"/>
      <c r="D31" s="141"/>
      <c r="E31" s="141"/>
      <c r="F31" s="141"/>
      <c r="G31" s="52">
        <v>6</v>
      </c>
      <c r="H31" s="144"/>
      <c r="I31" s="38" t="s">
        <v>3</v>
      </c>
      <c r="J31" s="53">
        <f>0.046</f>
        <v>4.5999999999999999E-2</v>
      </c>
      <c r="K31" s="38">
        <v>50</v>
      </c>
      <c r="L31" s="54" t="s">
        <v>85</v>
      </c>
      <c r="M31" s="146"/>
      <c r="N31" s="146"/>
      <c r="O31" s="147"/>
      <c r="P31" s="148"/>
      <c r="Q31" s="142"/>
      <c r="R31" s="142"/>
      <c r="S31" s="152"/>
      <c r="T31" s="152"/>
      <c r="U31" s="150"/>
      <c r="V31" s="143"/>
      <c r="W31" s="142"/>
    </row>
    <row r="32" spans="1:23" x14ac:dyDescent="0.25">
      <c r="A32" s="142"/>
      <c r="B32" s="141"/>
      <c r="C32" s="141"/>
      <c r="D32" s="141"/>
      <c r="E32" s="141"/>
      <c r="F32" s="141"/>
      <c r="G32" s="52">
        <v>7</v>
      </c>
      <c r="H32" s="144"/>
      <c r="I32" s="38" t="s">
        <v>96</v>
      </c>
      <c r="J32" s="53">
        <v>4.5400000000000003E-2</v>
      </c>
      <c r="K32" s="38">
        <v>50</v>
      </c>
      <c r="L32" s="54" t="s">
        <v>85</v>
      </c>
      <c r="M32" s="146"/>
      <c r="N32" s="146"/>
      <c r="O32" s="147"/>
      <c r="P32" s="148"/>
      <c r="Q32" s="142"/>
      <c r="R32" s="142"/>
      <c r="S32" s="152"/>
      <c r="T32" s="152"/>
      <c r="U32" s="150"/>
      <c r="V32" s="143"/>
      <c r="W32" s="142"/>
    </row>
    <row r="33" spans="1:23" ht="12.75" customHeight="1" x14ac:dyDescent="0.25">
      <c r="A33" s="142"/>
      <c r="B33" s="141"/>
      <c r="C33" s="141"/>
      <c r="D33" s="141"/>
      <c r="E33" s="141"/>
      <c r="F33" s="141"/>
      <c r="G33" s="52">
        <v>8</v>
      </c>
      <c r="H33" s="144"/>
      <c r="I33" s="38" t="s">
        <v>97</v>
      </c>
      <c r="J33" s="53">
        <v>4.5400000000000003E-2</v>
      </c>
      <c r="K33" s="38">
        <v>50</v>
      </c>
      <c r="L33" s="54" t="s">
        <v>85</v>
      </c>
      <c r="M33" s="146"/>
      <c r="N33" s="146"/>
      <c r="O33" s="147"/>
      <c r="P33" s="148"/>
      <c r="Q33" s="142"/>
      <c r="R33" s="142"/>
      <c r="S33" s="152"/>
      <c r="T33" s="152"/>
      <c r="U33" s="150"/>
      <c r="V33" s="143"/>
      <c r="W33" s="142"/>
    </row>
    <row r="34" spans="1:23" x14ac:dyDescent="0.25">
      <c r="A34" s="142"/>
      <c r="B34" s="141"/>
      <c r="C34" s="141"/>
      <c r="D34" s="141"/>
      <c r="E34" s="141"/>
      <c r="F34" s="141"/>
      <c r="G34" s="52">
        <v>9</v>
      </c>
      <c r="H34" s="144"/>
      <c r="I34" s="38" t="s">
        <v>98</v>
      </c>
      <c r="J34" s="53">
        <v>4.5400000000000003E-2</v>
      </c>
      <c r="K34" s="38">
        <v>50</v>
      </c>
      <c r="L34" s="54" t="s">
        <v>85</v>
      </c>
      <c r="M34" s="146"/>
      <c r="N34" s="146"/>
      <c r="O34" s="147"/>
      <c r="P34" s="148"/>
      <c r="Q34" s="142"/>
      <c r="R34" s="142"/>
      <c r="S34" s="152"/>
      <c r="T34" s="152"/>
      <c r="U34" s="150"/>
      <c r="V34" s="143"/>
      <c r="W34" s="142"/>
    </row>
    <row r="35" spans="1:23" x14ac:dyDescent="0.25">
      <c r="A35" s="142"/>
      <c r="B35" s="141"/>
      <c r="C35" s="141"/>
      <c r="D35" s="141"/>
      <c r="E35" s="141"/>
      <c r="F35" s="141"/>
      <c r="G35" s="52">
        <v>10</v>
      </c>
      <c r="H35" s="144"/>
      <c r="I35" s="38" t="s">
        <v>99</v>
      </c>
      <c r="J35" s="53">
        <v>4.5400000000000003E-2</v>
      </c>
      <c r="K35" s="38">
        <v>50</v>
      </c>
      <c r="L35" s="54" t="s">
        <v>85</v>
      </c>
      <c r="M35" s="146"/>
      <c r="N35" s="146"/>
      <c r="O35" s="147"/>
      <c r="P35" s="148"/>
      <c r="Q35" s="142"/>
      <c r="R35" s="142"/>
      <c r="S35" s="152"/>
      <c r="T35" s="152"/>
      <c r="U35" s="150"/>
      <c r="V35" s="143"/>
      <c r="W35" s="142"/>
    </row>
    <row r="36" spans="1:23" x14ac:dyDescent="0.25">
      <c r="A36" s="142"/>
      <c r="B36" s="141"/>
      <c r="C36" s="141"/>
      <c r="D36" s="141"/>
      <c r="E36" s="141"/>
      <c r="F36" s="141"/>
      <c r="G36" s="52">
        <v>11</v>
      </c>
      <c r="H36" s="151"/>
      <c r="I36" s="38" t="s">
        <v>100</v>
      </c>
      <c r="J36" s="53">
        <v>4.5400000000000003E-2</v>
      </c>
      <c r="K36" s="38">
        <v>50</v>
      </c>
      <c r="L36" s="54" t="s">
        <v>85</v>
      </c>
      <c r="M36" s="146"/>
      <c r="N36" s="146"/>
      <c r="O36" s="147"/>
      <c r="P36" s="148"/>
      <c r="Q36" s="142"/>
      <c r="R36" s="142"/>
      <c r="S36" s="152"/>
      <c r="T36" s="152"/>
      <c r="U36" s="150"/>
      <c r="V36" s="143"/>
      <c r="W36" s="142"/>
    </row>
    <row r="37" spans="1:23" x14ac:dyDescent="0.25">
      <c r="A37" s="142"/>
      <c r="B37" s="141"/>
      <c r="C37" s="141"/>
      <c r="D37" s="141"/>
      <c r="E37" s="141"/>
      <c r="F37" s="141"/>
      <c r="G37" s="52">
        <v>12</v>
      </c>
      <c r="H37" s="145" t="s">
        <v>101</v>
      </c>
      <c r="I37" s="38" t="s">
        <v>84</v>
      </c>
      <c r="J37" s="53">
        <v>4.5400000000000003E-2</v>
      </c>
      <c r="K37" s="38">
        <v>50</v>
      </c>
      <c r="L37" s="54" t="s">
        <v>85</v>
      </c>
      <c r="M37" s="146"/>
      <c r="N37" s="146"/>
      <c r="O37" s="147"/>
      <c r="P37" s="148"/>
      <c r="Q37" s="142"/>
      <c r="R37" s="142"/>
      <c r="S37" s="152"/>
      <c r="T37" s="152"/>
      <c r="U37" s="150"/>
      <c r="V37" s="143"/>
      <c r="W37" s="142"/>
    </row>
    <row r="38" spans="1:23" x14ac:dyDescent="0.25">
      <c r="A38" s="142"/>
      <c r="B38" s="141"/>
      <c r="C38" s="141"/>
      <c r="D38" s="141"/>
      <c r="E38" s="141"/>
      <c r="F38" s="141"/>
      <c r="G38" s="52">
        <v>13</v>
      </c>
      <c r="H38" s="144"/>
      <c r="I38" s="38" t="s">
        <v>91</v>
      </c>
      <c r="J38" s="53">
        <v>4.5400000000000003E-2</v>
      </c>
      <c r="K38" s="38">
        <v>50</v>
      </c>
      <c r="L38" s="54" t="s">
        <v>85</v>
      </c>
      <c r="M38" s="146"/>
      <c r="N38" s="146"/>
      <c r="O38" s="147"/>
      <c r="P38" s="148"/>
      <c r="Q38" s="142"/>
      <c r="R38" s="142"/>
      <c r="S38" s="152"/>
      <c r="T38" s="152"/>
      <c r="U38" s="150"/>
      <c r="V38" s="143"/>
      <c r="W38" s="142"/>
    </row>
    <row r="39" spans="1:23" x14ac:dyDescent="0.25">
      <c r="A39" s="142"/>
      <c r="B39" s="141"/>
      <c r="C39" s="141"/>
      <c r="D39" s="141"/>
      <c r="E39" s="141"/>
      <c r="F39" s="141"/>
      <c r="G39" s="52">
        <v>14</v>
      </c>
      <c r="H39" s="144"/>
      <c r="I39" s="38" t="s">
        <v>92</v>
      </c>
      <c r="J39" s="53">
        <v>4.5400000000000003E-2</v>
      </c>
      <c r="K39" s="38">
        <v>50</v>
      </c>
      <c r="L39" s="54" t="s">
        <v>85</v>
      </c>
      <c r="M39" s="146"/>
      <c r="N39" s="146"/>
      <c r="O39" s="147"/>
      <c r="P39" s="148"/>
      <c r="Q39" s="142"/>
      <c r="R39" s="142"/>
      <c r="S39" s="152"/>
      <c r="T39" s="152"/>
      <c r="U39" s="150"/>
      <c r="V39" s="143"/>
      <c r="W39" s="142"/>
    </row>
    <row r="40" spans="1:23" x14ac:dyDescent="0.25">
      <c r="A40" s="142"/>
      <c r="B40" s="141"/>
      <c r="C40" s="141"/>
      <c r="D40" s="141"/>
      <c r="E40" s="141"/>
      <c r="F40" s="141"/>
      <c r="G40" s="52">
        <v>15</v>
      </c>
      <c r="H40" s="144"/>
      <c r="I40" s="51" t="s">
        <v>93</v>
      </c>
      <c r="J40" s="53">
        <v>4.5400000000000003E-2</v>
      </c>
      <c r="K40" s="38">
        <v>50</v>
      </c>
      <c r="L40" s="54" t="s">
        <v>85</v>
      </c>
      <c r="M40" s="146"/>
      <c r="N40" s="146"/>
      <c r="O40" s="147"/>
      <c r="P40" s="148"/>
      <c r="Q40" s="142"/>
      <c r="R40" s="142"/>
      <c r="S40" s="152"/>
      <c r="T40" s="152"/>
      <c r="U40" s="150"/>
      <c r="V40" s="143"/>
      <c r="W40" s="142"/>
    </row>
    <row r="41" spans="1:23" x14ac:dyDescent="0.25">
      <c r="A41" s="142"/>
      <c r="B41" s="141"/>
      <c r="C41" s="141"/>
      <c r="D41" s="141"/>
      <c r="E41" s="141"/>
      <c r="F41" s="141"/>
      <c r="G41" s="52">
        <v>16</v>
      </c>
      <c r="H41" s="144"/>
      <c r="I41" s="51" t="s">
        <v>94</v>
      </c>
      <c r="J41" s="53">
        <v>4.5400000000000003E-2</v>
      </c>
      <c r="K41" s="38">
        <v>50</v>
      </c>
      <c r="L41" s="54" t="s">
        <v>85</v>
      </c>
      <c r="M41" s="146"/>
      <c r="N41" s="146"/>
      <c r="O41" s="147"/>
      <c r="P41" s="148"/>
      <c r="Q41" s="142"/>
      <c r="R41" s="142"/>
      <c r="S41" s="152"/>
      <c r="T41" s="152"/>
      <c r="U41" s="150"/>
      <c r="V41" s="143"/>
      <c r="W41" s="142"/>
    </row>
    <row r="42" spans="1:23" x14ac:dyDescent="0.25">
      <c r="A42" s="142"/>
      <c r="B42" s="141"/>
      <c r="C42" s="141"/>
      <c r="D42" s="141"/>
      <c r="E42" s="141"/>
      <c r="F42" s="141"/>
      <c r="G42" s="52">
        <v>17</v>
      </c>
      <c r="H42" s="144"/>
      <c r="I42" s="38" t="s">
        <v>3</v>
      </c>
      <c r="J42" s="53">
        <f>0.046</f>
        <v>4.5999999999999999E-2</v>
      </c>
      <c r="K42" s="38">
        <v>50</v>
      </c>
      <c r="L42" s="54" t="s">
        <v>85</v>
      </c>
      <c r="M42" s="146"/>
      <c r="N42" s="146"/>
      <c r="O42" s="147"/>
      <c r="P42" s="148"/>
      <c r="Q42" s="142"/>
      <c r="R42" s="142"/>
      <c r="S42" s="152"/>
      <c r="T42" s="152"/>
      <c r="U42" s="150"/>
      <c r="V42" s="143"/>
      <c r="W42" s="142"/>
    </row>
    <row r="43" spans="1:23" x14ac:dyDescent="0.25">
      <c r="A43" s="142"/>
      <c r="B43" s="141"/>
      <c r="C43" s="141"/>
      <c r="D43" s="141"/>
      <c r="E43" s="141"/>
      <c r="F43" s="141"/>
      <c r="G43" s="52">
        <v>18</v>
      </c>
      <c r="H43" s="144"/>
      <c r="I43" s="38" t="s">
        <v>96</v>
      </c>
      <c r="J43" s="53">
        <v>4.5400000000000003E-2</v>
      </c>
      <c r="K43" s="38">
        <v>50</v>
      </c>
      <c r="L43" s="54" t="s">
        <v>103</v>
      </c>
      <c r="M43" s="146"/>
      <c r="N43" s="146"/>
      <c r="O43" s="147"/>
      <c r="P43" s="148"/>
      <c r="Q43" s="142"/>
      <c r="R43" s="142"/>
      <c r="S43" s="152"/>
      <c r="T43" s="152"/>
      <c r="U43" s="150"/>
      <c r="V43" s="143"/>
      <c r="W43" s="142"/>
    </row>
    <row r="44" spans="1:23" x14ac:dyDescent="0.25">
      <c r="A44" s="142"/>
      <c r="B44" s="141"/>
      <c r="C44" s="141"/>
      <c r="D44" s="141"/>
      <c r="E44" s="141"/>
      <c r="F44" s="141"/>
      <c r="G44" s="52">
        <v>19</v>
      </c>
      <c r="H44" s="144"/>
      <c r="I44" s="38" t="s">
        <v>97</v>
      </c>
      <c r="J44" s="53">
        <v>4.5400000000000003E-2</v>
      </c>
      <c r="K44" s="38">
        <v>50</v>
      </c>
      <c r="L44" s="54" t="s">
        <v>103</v>
      </c>
      <c r="M44" s="146"/>
      <c r="N44" s="146"/>
      <c r="O44" s="147"/>
      <c r="P44" s="148"/>
      <c r="Q44" s="142"/>
      <c r="R44" s="142"/>
      <c r="S44" s="152"/>
      <c r="T44" s="152"/>
      <c r="U44" s="150"/>
      <c r="V44" s="143"/>
      <c r="W44" s="142"/>
    </row>
    <row r="45" spans="1:23" x14ac:dyDescent="0.25">
      <c r="A45" s="142"/>
      <c r="B45" s="141"/>
      <c r="C45" s="141"/>
      <c r="D45" s="141"/>
      <c r="E45" s="141"/>
      <c r="F45" s="141"/>
      <c r="G45" s="52">
        <v>20</v>
      </c>
      <c r="H45" s="144"/>
      <c r="I45" s="38" t="s">
        <v>98</v>
      </c>
      <c r="J45" s="53">
        <v>4.5400000000000003E-2</v>
      </c>
      <c r="K45" s="38">
        <v>50</v>
      </c>
      <c r="L45" s="54" t="s">
        <v>103</v>
      </c>
      <c r="M45" s="146"/>
      <c r="N45" s="146"/>
      <c r="O45" s="147"/>
      <c r="P45" s="148"/>
      <c r="Q45" s="142"/>
      <c r="R45" s="142"/>
      <c r="S45" s="152"/>
      <c r="T45" s="152"/>
      <c r="U45" s="150"/>
      <c r="V45" s="143"/>
      <c r="W45" s="142"/>
    </row>
    <row r="46" spans="1:23" x14ac:dyDescent="0.25">
      <c r="A46" s="142"/>
      <c r="B46" s="141"/>
      <c r="C46" s="141"/>
      <c r="D46" s="141"/>
      <c r="E46" s="141"/>
      <c r="F46" s="141"/>
      <c r="G46" s="52">
        <v>21</v>
      </c>
      <c r="H46" s="144"/>
      <c r="I46" s="38" t="s">
        <v>99</v>
      </c>
      <c r="J46" s="53">
        <v>4.5400000000000003E-2</v>
      </c>
      <c r="K46" s="38">
        <v>30</v>
      </c>
      <c r="L46" s="54" t="s">
        <v>103</v>
      </c>
      <c r="M46" s="146"/>
      <c r="N46" s="146"/>
      <c r="O46" s="147"/>
      <c r="P46" s="148"/>
      <c r="Q46" s="142"/>
      <c r="R46" s="142"/>
      <c r="S46" s="152"/>
      <c r="T46" s="152"/>
      <c r="U46" s="150"/>
      <c r="V46" s="143"/>
      <c r="W46" s="142"/>
    </row>
    <row r="47" spans="1:23" x14ac:dyDescent="0.25">
      <c r="A47" s="142"/>
      <c r="B47" s="141"/>
      <c r="C47" s="141"/>
      <c r="D47" s="141"/>
      <c r="E47" s="141"/>
      <c r="F47" s="141"/>
      <c r="G47" s="52">
        <v>22</v>
      </c>
      <c r="H47" s="151"/>
      <c r="I47" s="38" t="s">
        <v>100</v>
      </c>
      <c r="J47" s="53">
        <v>4.5400000000000003E-2</v>
      </c>
      <c r="K47" s="38">
        <v>30</v>
      </c>
      <c r="L47" s="54" t="s">
        <v>103</v>
      </c>
      <c r="M47" s="146"/>
      <c r="N47" s="146"/>
      <c r="O47" s="147"/>
      <c r="P47" s="148"/>
      <c r="Q47" s="142"/>
      <c r="R47" s="142"/>
      <c r="S47" s="152"/>
      <c r="T47" s="152"/>
      <c r="U47" s="150"/>
      <c r="V47" s="143"/>
      <c r="W47" s="142"/>
    </row>
    <row r="49" spans="11:18" x14ac:dyDescent="0.25">
      <c r="K49" s="55"/>
    </row>
    <row r="51" spans="11:18" x14ac:dyDescent="0.25">
      <c r="L51" s="56" t="s">
        <v>46</v>
      </c>
      <c r="M51" s="57"/>
      <c r="N51" s="57"/>
      <c r="O51" s="57"/>
      <c r="P51" s="57"/>
      <c r="Q51" s="57"/>
      <c r="R51" s="57"/>
    </row>
    <row r="52" spans="11:18" x14ac:dyDescent="0.25">
      <c r="L52" s="154" t="s">
        <v>47</v>
      </c>
      <c r="M52" s="154"/>
      <c r="N52" s="154"/>
      <c r="O52" s="154"/>
      <c r="P52" s="154"/>
      <c r="Q52" s="154"/>
      <c r="R52" s="154"/>
    </row>
    <row r="53" spans="11:18" x14ac:dyDescent="0.25">
      <c r="L53" s="154"/>
      <c r="M53" s="154"/>
      <c r="N53" s="154"/>
      <c r="O53" s="154"/>
      <c r="P53" s="154"/>
      <c r="Q53" s="154"/>
      <c r="R53" s="154"/>
    </row>
    <row r="54" spans="11:18" x14ac:dyDescent="0.25">
      <c r="L54" s="154"/>
      <c r="M54" s="154"/>
      <c r="N54" s="154"/>
      <c r="O54" s="154"/>
      <c r="P54" s="154"/>
      <c r="Q54" s="154"/>
      <c r="R54" s="154"/>
    </row>
  </sheetData>
  <mergeCells count="50">
    <mergeCell ref="L52:R54"/>
    <mergeCell ref="F26:F47"/>
    <mergeCell ref="H26:H36"/>
    <mergeCell ref="M26:M47"/>
    <mergeCell ref="N26:N47"/>
    <mergeCell ref="O26:O47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A4:A47"/>
    <mergeCell ref="B4:B25"/>
    <mergeCell ref="C4:C25"/>
    <mergeCell ref="D4:D25"/>
    <mergeCell ref="E4:E25"/>
    <mergeCell ref="F4:F25"/>
    <mergeCell ref="B26:B47"/>
    <mergeCell ref="C26:C47"/>
    <mergeCell ref="D26:D47"/>
    <mergeCell ref="E26:E47"/>
    <mergeCell ref="P1:P3"/>
    <mergeCell ref="Q1:T1"/>
    <mergeCell ref="U1:U3"/>
    <mergeCell ref="V1:V3"/>
    <mergeCell ref="W1:W3"/>
    <mergeCell ref="Q2:R2"/>
    <mergeCell ref="S2:T2"/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9"/>
  <sheetViews>
    <sheetView tabSelected="1" topLeftCell="C1" zoomScale="85" zoomScaleNormal="85" workbookViewId="0">
      <selection activeCell="P23" sqref="P23"/>
    </sheetView>
  </sheetViews>
  <sheetFormatPr defaultRowHeight="15" x14ac:dyDescent="0.25"/>
  <cols>
    <col min="1" max="1" width="45.5703125" bestFit="1" customWidth="1"/>
    <col min="2" max="2" width="42.140625" customWidth="1"/>
    <col min="3" max="3" width="16.140625" bestFit="1" customWidth="1"/>
    <col min="4" max="4" width="28" bestFit="1" customWidth="1"/>
    <col min="5" max="5" width="30.42578125" bestFit="1" customWidth="1"/>
    <col min="6" max="6" width="2.85546875" bestFit="1" customWidth="1"/>
    <col min="7" max="7" width="16.140625" bestFit="1" customWidth="1"/>
    <col min="8" max="8" width="20.140625" bestFit="1" customWidth="1"/>
    <col min="9" max="9" width="22.140625" customWidth="1"/>
    <col min="10" max="10" width="42.85546875" customWidth="1"/>
    <col min="11" max="11" width="12.5703125" customWidth="1"/>
    <col min="12" max="12" width="8.28515625" bestFit="1" customWidth="1"/>
    <col min="13" max="13" width="6.28515625" bestFit="1" customWidth="1"/>
    <col min="14" max="14" width="7.85546875" bestFit="1" customWidth="1"/>
    <col min="15" max="15" width="22.140625" customWidth="1"/>
    <col min="16" max="16" width="15.85546875" bestFit="1" customWidth="1"/>
    <col min="17" max="17" width="16.85546875" bestFit="1" customWidth="1"/>
    <col min="18" max="18" width="15.85546875" bestFit="1" customWidth="1"/>
    <col min="19" max="19" width="16.85546875" bestFit="1" customWidth="1"/>
    <col min="20" max="20" width="24.140625" customWidth="1"/>
    <col min="21" max="21" width="34.28515625" customWidth="1"/>
  </cols>
  <sheetData>
    <row r="1" spans="1:22" x14ac:dyDescent="0.25">
      <c r="A1" s="87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0" t="s">
        <v>43</v>
      </c>
      <c r="J1" s="90" t="s">
        <v>42</v>
      </c>
      <c r="K1" s="226" t="s">
        <v>123</v>
      </c>
      <c r="L1" s="90" t="s">
        <v>10</v>
      </c>
      <c r="M1" s="90"/>
      <c r="N1" s="90"/>
      <c r="O1" s="90" t="s">
        <v>14</v>
      </c>
      <c r="P1" s="90" t="s">
        <v>0</v>
      </c>
      <c r="Q1" s="90"/>
      <c r="R1" s="90"/>
      <c r="S1" s="90"/>
      <c r="T1" s="163" t="s">
        <v>12</v>
      </c>
      <c r="U1" s="166" t="s">
        <v>35</v>
      </c>
      <c r="V1" s="75"/>
    </row>
    <row r="2" spans="1:22" x14ac:dyDescent="0.25">
      <c r="A2" s="88"/>
      <c r="B2" s="91"/>
      <c r="C2" s="91"/>
      <c r="D2" s="91"/>
      <c r="E2" s="91"/>
      <c r="F2" s="94"/>
      <c r="G2" s="91"/>
      <c r="H2" s="91"/>
      <c r="I2" s="91"/>
      <c r="J2" s="91"/>
      <c r="K2" s="138"/>
      <c r="L2" s="91"/>
      <c r="M2" s="91"/>
      <c r="N2" s="91"/>
      <c r="O2" s="91"/>
      <c r="P2" s="91" t="s">
        <v>11</v>
      </c>
      <c r="Q2" s="91"/>
      <c r="R2" s="91" t="s">
        <v>32</v>
      </c>
      <c r="S2" s="91"/>
      <c r="T2" s="164"/>
      <c r="U2" s="167"/>
      <c r="V2" s="75"/>
    </row>
    <row r="3" spans="1:22" ht="77.25" thickBot="1" x14ac:dyDescent="0.3">
      <c r="A3" s="168"/>
      <c r="B3" s="137"/>
      <c r="C3" s="137"/>
      <c r="D3" s="137"/>
      <c r="E3" s="137"/>
      <c r="F3" s="169"/>
      <c r="G3" s="137"/>
      <c r="H3" s="137"/>
      <c r="I3" s="137"/>
      <c r="J3" s="137"/>
      <c r="K3" s="138"/>
      <c r="L3" s="71" t="s">
        <v>31</v>
      </c>
      <c r="M3" s="71" t="s">
        <v>21</v>
      </c>
      <c r="N3" s="71" t="s">
        <v>22</v>
      </c>
      <c r="O3" s="137"/>
      <c r="P3" s="76" t="s">
        <v>19</v>
      </c>
      <c r="Q3" s="76" t="s">
        <v>20</v>
      </c>
      <c r="R3" s="76" t="s">
        <v>19</v>
      </c>
      <c r="S3" s="76" t="s">
        <v>20</v>
      </c>
      <c r="T3" s="165"/>
      <c r="U3" s="227"/>
      <c r="V3" s="75"/>
    </row>
    <row r="4" spans="1:22" x14ac:dyDescent="0.25">
      <c r="A4" s="229" t="s">
        <v>108</v>
      </c>
      <c r="B4" s="230" t="s">
        <v>109</v>
      </c>
      <c r="C4" s="158" t="s">
        <v>110</v>
      </c>
      <c r="D4" s="231" t="s">
        <v>111</v>
      </c>
      <c r="E4" s="116" t="s">
        <v>34</v>
      </c>
      <c r="F4" s="80">
        <v>1</v>
      </c>
      <c r="G4" s="158" t="s">
        <v>2</v>
      </c>
      <c r="H4" s="77" t="s">
        <v>3</v>
      </c>
      <c r="I4" s="77">
        <v>100</v>
      </c>
      <c r="J4" s="78" t="s">
        <v>112</v>
      </c>
      <c r="K4" s="78">
        <v>6.25E-2</v>
      </c>
      <c r="L4" s="79">
        <v>0.7</v>
      </c>
      <c r="M4" s="159">
        <v>0.7</v>
      </c>
      <c r="N4" s="159">
        <v>0.9</v>
      </c>
      <c r="O4" s="160" t="s">
        <v>48</v>
      </c>
      <c r="P4" s="231" t="s">
        <v>113</v>
      </c>
      <c r="Q4" s="231" t="s">
        <v>114</v>
      </c>
      <c r="R4" s="232">
        <v>75000</v>
      </c>
      <c r="S4" s="232">
        <v>150000</v>
      </c>
      <c r="T4" s="158">
        <v>5</v>
      </c>
      <c r="U4" s="233" t="s">
        <v>115</v>
      </c>
      <c r="V4" s="75"/>
    </row>
    <row r="5" spans="1:22" x14ac:dyDescent="0.25">
      <c r="A5" s="234"/>
      <c r="B5" s="142"/>
      <c r="C5" s="155"/>
      <c r="D5" s="141"/>
      <c r="E5" s="117"/>
      <c r="F5" s="74">
        <v>2</v>
      </c>
      <c r="G5" s="155"/>
      <c r="H5" s="73" t="s">
        <v>116</v>
      </c>
      <c r="I5" s="73">
        <v>100</v>
      </c>
      <c r="J5" s="28" t="s">
        <v>112</v>
      </c>
      <c r="K5" s="28">
        <v>6.25E-2</v>
      </c>
      <c r="L5" s="72">
        <v>0.7</v>
      </c>
      <c r="M5" s="147"/>
      <c r="N5" s="147"/>
      <c r="O5" s="148"/>
      <c r="P5" s="141"/>
      <c r="Q5" s="141"/>
      <c r="R5" s="228"/>
      <c r="S5" s="228"/>
      <c r="T5" s="155"/>
      <c r="U5" s="235"/>
      <c r="V5" s="75"/>
    </row>
    <row r="6" spans="1:22" x14ac:dyDescent="0.25">
      <c r="A6" s="234"/>
      <c r="B6" s="142"/>
      <c r="C6" s="155"/>
      <c r="D6" s="141"/>
      <c r="E6" s="117"/>
      <c r="F6" s="74">
        <v>3</v>
      </c>
      <c r="G6" s="155"/>
      <c r="H6" s="73" t="s">
        <v>117</v>
      </c>
      <c r="I6" s="73">
        <v>100</v>
      </c>
      <c r="J6" s="28" t="s">
        <v>112</v>
      </c>
      <c r="K6" s="28">
        <v>6.25E-2</v>
      </c>
      <c r="L6" s="72">
        <v>0.7</v>
      </c>
      <c r="M6" s="147"/>
      <c r="N6" s="147"/>
      <c r="O6" s="148"/>
      <c r="P6" s="141"/>
      <c r="Q6" s="141"/>
      <c r="R6" s="228"/>
      <c r="S6" s="228"/>
      <c r="T6" s="155"/>
      <c r="U6" s="235"/>
      <c r="V6" s="75"/>
    </row>
    <row r="7" spans="1:22" x14ac:dyDescent="0.25">
      <c r="A7" s="234"/>
      <c r="B7" s="142"/>
      <c r="C7" s="155"/>
      <c r="D7" s="141"/>
      <c r="E7" s="117"/>
      <c r="F7" s="74">
        <v>4</v>
      </c>
      <c r="G7" s="155"/>
      <c r="H7" s="73" t="s">
        <v>118</v>
      </c>
      <c r="I7" s="73">
        <v>100</v>
      </c>
      <c r="J7" s="28" t="s">
        <v>112</v>
      </c>
      <c r="K7" s="28">
        <v>6.25E-2</v>
      </c>
      <c r="L7" s="72">
        <v>0.7</v>
      </c>
      <c r="M7" s="147"/>
      <c r="N7" s="147"/>
      <c r="O7" s="148"/>
      <c r="P7" s="141"/>
      <c r="Q7" s="141"/>
      <c r="R7" s="228"/>
      <c r="S7" s="228"/>
      <c r="T7" s="155"/>
      <c r="U7" s="235"/>
      <c r="V7" s="75"/>
    </row>
    <row r="8" spans="1:22" x14ac:dyDescent="0.25">
      <c r="A8" s="234"/>
      <c r="B8" s="142"/>
      <c r="C8" s="155"/>
      <c r="D8" s="141"/>
      <c r="E8" s="117"/>
      <c r="F8" s="74">
        <v>5</v>
      </c>
      <c r="G8" s="155" t="s">
        <v>4</v>
      </c>
      <c r="H8" s="73" t="s">
        <v>3</v>
      </c>
      <c r="I8" s="73">
        <v>100</v>
      </c>
      <c r="J8" s="28" t="s">
        <v>112</v>
      </c>
      <c r="K8" s="28">
        <v>6.25E-2</v>
      </c>
      <c r="L8" s="72">
        <v>0.7</v>
      </c>
      <c r="M8" s="147"/>
      <c r="N8" s="147"/>
      <c r="O8" s="148"/>
      <c r="P8" s="141"/>
      <c r="Q8" s="141"/>
      <c r="R8" s="228"/>
      <c r="S8" s="228"/>
      <c r="T8" s="155"/>
      <c r="U8" s="235"/>
      <c r="V8" s="75"/>
    </row>
    <row r="9" spans="1:22" x14ac:dyDescent="0.25">
      <c r="A9" s="234"/>
      <c r="B9" s="142"/>
      <c r="C9" s="155"/>
      <c r="D9" s="141"/>
      <c r="E9" s="117"/>
      <c r="F9" s="74">
        <v>6</v>
      </c>
      <c r="G9" s="155"/>
      <c r="H9" s="73" t="s">
        <v>119</v>
      </c>
      <c r="I9" s="73">
        <v>100</v>
      </c>
      <c r="J9" s="28" t="s">
        <v>112</v>
      </c>
      <c r="K9" s="28">
        <v>6.25E-2</v>
      </c>
      <c r="L9" s="72">
        <v>0.7</v>
      </c>
      <c r="M9" s="147"/>
      <c r="N9" s="147"/>
      <c r="O9" s="148"/>
      <c r="P9" s="141"/>
      <c r="Q9" s="141"/>
      <c r="R9" s="228"/>
      <c r="S9" s="228"/>
      <c r="T9" s="155"/>
      <c r="U9" s="235"/>
      <c r="V9" s="75"/>
    </row>
    <row r="10" spans="1:22" x14ac:dyDescent="0.25">
      <c r="A10" s="234"/>
      <c r="B10" s="142"/>
      <c r="C10" s="155"/>
      <c r="D10" s="141"/>
      <c r="E10" s="117"/>
      <c r="F10" s="74">
        <v>7</v>
      </c>
      <c r="G10" s="155"/>
      <c r="H10" s="73" t="s">
        <v>120</v>
      </c>
      <c r="I10" s="73">
        <v>100</v>
      </c>
      <c r="J10" s="28" t="s">
        <v>112</v>
      </c>
      <c r="K10" s="28">
        <v>6.25E-2</v>
      </c>
      <c r="L10" s="72">
        <v>0.7</v>
      </c>
      <c r="M10" s="147"/>
      <c r="N10" s="147"/>
      <c r="O10" s="148"/>
      <c r="P10" s="141"/>
      <c r="Q10" s="141"/>
      <c r="R10" s="228"/>
      <c r="S10" s="228"/>
      <c r="T10" s="155"/>
      <c r="U10" s="235"/>
      <c r="V10" s="75"/>
    </row>
    <row r="11" spans="1:22" x14ac:dyDescent="0.25">
      <c r="A11" s="234"/>
      <c r="B11" s="142"/>
      <c r="C11" s="155"/>
      <c r="D11" s="141"/>
      <c r="E11" s="117"/>
      <c r="F11" s="74">
        <v>8</v>
      </c>
      <c r="G11" s="155"/>
      <c r="H11" s="73" t="s">
        <v>121</v>
      </c>
      <c r="I11" s="73">
        <v>100</v>
      </c>
      <c r="J11" s="28" t="s">
        <v>112</v>
      </c>
      <c r="K11" s="28">
        <v>6.25E-2</v>
      </c>
      <c r="L11" s="72">
        <v>0.7</v>
      </c>
      <c r="M11" s="147"/>
      <c r="N11" s="147"/>
      <c r="O11" s="148"/>
      <c r="P11" s="141"/>
      <c r="Q11" s="141"/>
      <c r="R11" s="228"/>
      <c r="S11" s="228"/>
      <c r="T11" s="155"/>
      <c r="U11" s="235"/>
      <c r="V11" s="75"/>
    </row>
    <row r="12" spans="1:22" ht="14.65" customHeight="1" x14ac:dyDescent="0.25">
      <c r="A12" s="234"/>
      <c r="B12" s="142" t="s">
        <v>109</v>
      </c>
      <c r="C12" s="155" t="s">
        <v>110</v>
      </c>
      <c r="D12" s="141" t="s">
        <v>111</v>
      </c>
      <c r="E12" s="117" t="s">
        <v>34</v>
      </c>
      <c r="F12" s="74">
        <v>1</v>
      </c>
      <c r="G12" s="155" t="s">
        <v>2</v>
      </c>
      <c r="H12" s="73" t="s">
        <v>3</v>
      </c>
      <c r="I12" s="73">
        <v>100</v>
      </c>
      <c r="J12" s="28" t="s">
        <v>112</v>
      </c>
      <c r="K12" s="28">
        <v>6.25E-2</v>
      </c>
      <c r="L12" s="72">
        <v>0.7</v>
      </c>
      <c r="M12" s="147">
        <v>0.7</v>
      </c>
      <c r="N12" s="147">
        <v>0.9</v>
      </c>
      <c r="O12" s="148" t="s">
        <v>105</v>
      </c>
      <c r="P12" s="141"/>
      <c r="Q12" s="141"/>
      <c r="R12" s="228"/>
      <c r="S12" s="228"/>
      <c r="T12" s="155">
        <v>5</v>
      </c>
      <c r="U12" s="235"/>
      <c r="V12" s="75"/>
    </row>
    <row r="13" spans="1:22" x14ac:dyDescent="0.25">
      <c r="A13" s="234"/>
      <c r="B13" s="142"/>
      <c r="C13" s="155"/>
      <c r="D13" s="141"/>
      <c r="E13" s="117"/>
      <c r="F13" s="74">
        <v>2</v>
      </c>
      <c r="G13" s="155"/>
      <c r="H13" s="73" t="s">
        <v>116</v>
      </c>
      <c r="I13" s="73">
        <v>100</v>
      </c>
      <c r="J13" s="28" t="s">
        <v>112</v>
      </c>
      <c r="K13" s="28">
        <v>6.25E-2</v>
      </c>
      <c r="L13" s="72">
        <v>0.7</v>
      </c>
      <c r="M13" s="147"/>
      <c r="N13" s="147"/>
      <c r="O13" s="148"/>
      <c r="P13" s="141"/>
      <c r="Q13" s="141"/>
      <c r="R13" s="228"/>
      <c r="S13" s="228"/>
      <c r="T13" s="155"/>
      <c r="U13" s="235"/>
      <c r="V13" s="75"/>
    </row>
    <row r="14" spans="1:22" x14ac:dyDescent="0.25">
      <c r="A14" s="234"/>
      <c r="B14" s="142"/>
      <c r="C14" s="155"/>
      <c r="D14" s="141"/>
      <c r="E14" s="117"/>
      <c r="F14" s="74">
        <v>3</v>
      </c>
      <c r="G14" s="155"/>
      <c r="H14" s="73" t="s">
        <v>117</v>
      </c>
      <c r="I14" s="73">
        <v>100</v>
      </c>
      <c r="J14" s="28" t="s">
        <v>112</v>
      </c>
      <c r="K14" s="28">
        <v>6.25E-2</v>
      </c>
      <c r="L14" s="72">
        <v>0.7</v>
      </c>
      <c r="M14" s="147"/>
      <c r="N14" s="147"/>
      <c r="O14" s="148"/>
      <c r="P14" s="141"/>
      <c r="Q14" s="141"/>
      <c r="R14" s="228"/>
      <c r="S14" s="228"/>
      <c r="T14" s="155"/>
      <c r="U14" s="235"/>
      <c r="V14" s="75"/>
    </row>
    <row r="15" spans="1:22" x14ac:dyDescent="0.25">
      <c r="A15" s="234"/>
      <c r="B15" s="142"/>
      <c r="C15" s="155"/>
      <c r="D15" s="141"/>
      <c r="E15" s="117"/>
      <c r="F15" s="74">
        <v>4</v>
      </c>
      <c r="G15" s="155"/>
      <c r="H15" s="73" t="s">
        <v>118</v>
      </c>
      <c r="I15" s="73">
        <v>100</v>
      </c>
      <c r="J15" s="28" t="s">
        <v>112</v>
      </c>
      <c r="K15" s="28">
        <v>6.25E-2</v>
      </c>
      <c r="L15" s="72">
        <v>0.7</v>
      </c>
      <c r="M15" s="147"/>
      <c r="N15" s="147"/>
      <c r="O15" s="148"/>
      <c r="P15" s="141"/>
      <c r="Q15" s="141"/>
      <c r="R15" s="228"/>
      <c r="S15" s="228"/>
      <c r="T15" s="155"/>
      <c r="U15" s="235"/>
      <c r="V15" s="75"/>
    </row>
    <row r="16" spans="1:22" x14ac:dyDescent="0.25">
      <c r="A16" s="234"/>
      <c r="B16" s="142"/>
      <c r="C16" s="155"/>
      <c r="D16" s="141"/>
      <c r="E16" s="117"/>
      <c r="F16" s="74">
        <v>5</v>
      </c>
      <c r="G16" s="155" t="s">
        <v>4</v>
      </c>
      <c r="H16" s="73" t="s">
        <v>3</v>
      </c>
      <c r="I16" s="73">
        <v>100</v>
      </c>
      <c r="J16" s="28" t="s">
        <v>112</v>
      </c>
      <c r="K16" s="28">
        <v>6.25E-2</v>
      </c>
      <c r="L16" s="72">
        <v>0.7</v>
      </c>
      <c r="M16" s="147"/>
      <c r="N16" s="147"/>
      <c r="O16" s="148"/>
      <c r="P16" s="141"/>
      <c r="Q16" s="141"/>
      <c r="R16" s="228"/>
      <c r="S16" s="228"/>
      <c r="T16" s="155"/>
      <c r="U16" s="235"/>
      <c r="V16" s="75"/>
    </row>
    <row r="17" spans="1:22" x14ac:dyDescent="0.25">
      <c r="A17" s="234"/>
      <c r="B17" s="142"/>
      <c r="C17" s="155"/>
      <c r="D17" s="141"/>
      <c r="E17" s="117"/>
      <c r="F17" s="74">
        <v>6</v>
      </c>
      <c r="G17" s="155"/>
      <c r="H17" s="73" t="s">
        <v>119</v>
      </c>
      <c r="I17" s="73">
        <v>100</v>
      </c>
      <c r="J17" s="28" t="s">
        <v>112</v>
      </c>
      <c r="K17" s="28">
        <v>6.25E-2</v>
      </c>
      <c r="L17" s="72">
        <v>0.7</v>
      </c>
      <c r="M17" s="147"/>
      <c r="N17" s="147"/>
      <c r="O17" s="148"/>
      <c r="P17" s="141"/>
      <c r="Q17" s="141"/>
      <c r="R17" s="228"/>
      <c r="S17" s="228"/>
      <c r="T17" s="155"/>
      <c r="U17" s="235"/>
      <c r="V17" s="75"/>
    </row>
    <row r="18" spans="1:22" x14ac:dyDescent="0.25">
      <c r="A18" s="234"/>
      <c r="B18" s="142"/>
      <c r="C18" s="155"/>
      <c r="D18" s="141"/>
      <c r="E18" s="117"/>
      <c r="F18" s="74">
        <v>7</v>
      </c>
      <c r="G18" s="155"/>
      <c r="H18" s="73" t="s">
        <v>120</v>
      </c>
      <c r="I18" s="73">
        <v>100</v>
      </c>
      <c r="J18" s="28" t="s">
        <v>112</v>
      </c>
      <c r="K18" s="28">
        <v>6.25E-2</v>
      </c>
      <c r="L18" s="72">
        <v>0.7</v>
      </c>
      <c r="M18" s="147"/>
      <c r="N18" s="147"/>
      <c r="O18" s="148"/>
      <c r="P18" s="141"/>
      <c r="Q18" s="141"/>
      <c r="R18" s="228"/>
      <c r="S18" s="228"/>
      <c r="T18" s="155"/>
      <c r="U18" s="235"/>
      <c r="V18" s="75"/>
    </row>
    <row r="19" spans="1:22" ht="15.75" thickBot="1" x14ac:dyDescent="0.3">
      <c r="A19" s="236"/>
      <c r="B19" s="237"/>
      <c r="C19" s="156"/>
      <c r="D19" s="238"/>
      <c r="E19" s="118"/>
      <c r="F19" s="84">
        <v>8</v>
      </c>
      <c r="G19" s="156"/>
      <c r="H19" s="81" t="s">
        <v>121</v>
      </c>
      <c r="I19" s="81">
        <v>100</v>
      </c>
      <c r="J19" s="82" t="s">
        <v>112</v>
      </c>
      <c r="K19" s="82">
        <v>6.25E-2</v>
      </c>
      <c r="L19" s="83">
        <v>0.7</v>
      </c>
      <c r="M19" s="161"/>
      <c r="N19" s="161"/>
      <c r="O19" s="162"/>
      <c r="P19" s="238"/>
      <c r="Q19" s="238"/>
      <c r="R19" s="239"/>
      <c r="S19" s="239"/>
      <c r="T19" s="156"/>
      <c r="U19" s="240"/>
      <c r="V19" s="75"/>
    </row>
    <row r="20" spans="1:22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x14ac:dyDescent="0.25">
      <c r="A22" s="75"/>
      <c r="B22" s="85" t="s">
        <v>46</v>
      </c>
      <c r="C22" s="85"/>
      <c r="D22" s="85"/>
      <c r="E22" s="85"/>
      <c r="F22" s="85"/>
      <c r="G22" s="85"/>
      <c r="H22" s="85"/>
      <c r="I22" s="85"/>
      <c r="J22" s="85"/>
      <c r="K22" s="8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2" x14ac:dyDescent="0.25">
      <c r="A23" s="75"/>
      <c r="B23" s="157" t="s">
        <v>47</v>
      </c>
      <c r="C23" s="157"/>
      <c r="D23" s="157"/>
      <c r="E23" s="157"/>
      <c r="F23" s="157"/>
      <c r="G23" s="157"/>
      <c r="H23" s="157"/>
      <c r="I23" s="157"/>
      <c r="J23" s="157"/>
      <c r="K23" s="86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x14ac:dyDescent="0.25">
      <c r="A24" s="75"/>
      <c r="B24" s="157"/>
      <c r="C24" s="157"/>
      <c r="D24" s="157"/>
      <c r="E24" s="157"/>
      <c r="F24" s="157"/>
      <c r="G24" s="157"/>
      <c r="H24" s="157"/>
      <c r="I24" s="157"/>
      <c r="J24" s="157"/>
      <c r="K24" s="86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x14ac:dyDescent="0.25">
      <c r="A25" s="75"/>
      <c r="B25" s="157" t="s">
        <v>122</v>
      </c>
      <c r="C25" s="157"/>
      <c r="D25" s="157"/>
      <c r="E25" s="157"/>
      <c r="F25" s="157"/>
      <c r="G25" s="157"/>
      <c r="H25" s="157"/>
      <c r="I25" s="157"/>
      <c r="J25" s="157"/>
      <c r="K25" s="86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6" spans="1:22" x14ac:dyDescent="0.25">
      <c r="A26" s="75"/>
      <c r="B26" s="157"/>
      <c r="C26" s="157"/>
      <c r="D26" s="157"/>
      <c r="E26" s="157"/>
      <c r="F26" s="157"/>
      <c r="G26" s="157"/>
      <c r="H26" s="157"/>
      <c r="I26" s="157"/>
      <c r="J26" s="157"/>
      <c r="K26" s="86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</row>
    <row r="27" spans="1:22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</row>
    <row r="28" spans="1:22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</row>
  </sheetData>
  <mergeCells count="46"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  <mergeCell ref="A4:A19"/>
    <mergeCell ref="B4:B11"/>
    <mergeCell ref="C4:C11"/>
    <mergeCell ref="D4:D11"/>
    <mergeCell ref="E4:E11"/>
    <mergeCell ref="P1:S1"/>
    <mergeCell ref="T1:T3"/>
    <mergeCell ref="U1:U3"/>
    <mergeCell ref="P2:Q2"/>
    <mergeCell ref="R2:S2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T12:T19"/>
    <mergeCell ref="G16:G19"/>
    <mergeCell ref="B23:J24"/>
    <mergeCell ref="B25:J26"/>
    <mergeCell ref="R4:R19"/>
    <mergeCell ref="S4:S19"/>
    <mergeCell ref="T4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87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3" t="s">
        <v>43</v>
      </c>
      <c r="J1" s="94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170" t="s">
        <v>35</v>
      </c>
    </row>
    <row r="2" spans="1:20" s="1" customFormat="1" ht="12.75" customHeight="1" x14ac:dyDescent="0.2">
      <c r="A2" s="88"/>
      <c r="B2" s="91"/>
      <c r="C2" s="91"/>
      <c r="D2" s="91"/>
      <c r="E2" s="91"/>
      <c r="F2" s="94"/>
      <c r="G2" s="91"/>
      <c r="H2" s="91"/>
      <c r="I2" s="94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171"/>
    </row>
    <row r="3" spans="1:20" s="1" customFormat="1" ht="79.5" customHeight="1" thickBot="1" x14ac:dyDescent="0.25">
      <c r="A3" s="89"/>
      <c r="B3" s="92"/>
      <c r="C3" s="92"/>
      <c r="D3" s="92"/>
      <c r="E3" s="92"/>
      <c r="F3" s="95"/>
      <c r="G3" s="92"/>
      <c r="H3" s="92"/>
      <c r="I3" s="95"/>
      <c r="J3" s="95"/>
      <c r="K3" s="14" t="s">
        <v>31</v>
      </c>
      <c r="L3" s="14" t="s">
        <v>21</v>
      </c>
      <c r="M3" s="14" t="s">
        <v>22</v>
      </c>
      <c r="N3" s="92"/>
      <c r="O3" s="15" t="s">
        <v>19</v>
      </c>
      <c r="P3" s="15" t="s">
        <v>20</v>
      </c>
      <c r="Q3" s="15" t="s">
        <v>19</v>
      </c>
      <c r="R3" s="15" t="s">
        <v>20</v>
      </c>
      <c r="S3" s="95"/>
      <c r="T3" s="172"/>
    </row>
    <row r="4" spans="1:20" ht="12.75" customHeight="1" x14ac:dyDescent="0.2">
      <c r="A4" s="173" t="s">
        <v>41</v>
      </c>
      <c r="B4" s="176" t="s">
        <v>23</v>
      </c>
      <c r="C4" s="176" t="s">
        <v>24</v>
      </c>
      <c r="D4" s="179" t="s">
        <v>36</v>
      </c>
      <c r="E4" s="179" t="s">
        <v>34</v>
      </c>
      <c r="F4" s="6">
        <v>1</v>
      </c>
      <c r="G4" s="183" t="s">
        <v>2</v>
      </c>
      <c r="H4" s="11" t="s">
        <v>3</v>
      </c>
      <c r="I4" s="16">
        <v>25</v>
      </c>
      <c r="J4" s="18" t="s">
        <v>72</v>
      </c>
      <c r="K4" s="7">
        <v>0.55000000000000004</v>
      </c>
      <c r="L4" s="185">
        <v>0.6</v>
      </c>
      <c r="M4" s="185">
        <v>0.85</v>
      </c>
      <c r="N4" s="188" t="s">
        <v>48</v>
      </c>
      <c r="O4" s="201" t="s">
        <v>49</v>
      </c>
      <c r="P4" s="204" t="s">
        <v>50</v>
      </c>
      <c r="Q4" s="191">
        <v>60000</v>
      </c>
      <c r="R4" s="191">
        <v>120000</v>
      </c>
      <c r="S4" s="194">
        <v>7</v>
      </c>
      <c r="T4" s="197" t="s">
        <v>37</v>
      </c>
    </row>
    <row r="5" spans="1:20" ht="12.75" customHeight="1" x14ac:dyDescent="0.2">
      <c r="A5" s="174"/>
      <c r="B5" s="177"/>
      <c r="C5" s="177"/>
      <c r="D5" s="180"/>
      <c r="E5" s="180"/>
      <c r="F5" s="4">
        <v>2</v>
      </c>
      <c r="G5" s="184"/>
      <c r="H5" s="3" t="s">
        <v>26</v>
      </c>
      <c r="I5" s="16">
        <v>25</v>
      </c>
      <c r="J5" s="18" t="s">
        <v>73</v>
      </c>
      <c r="K5" s="5">
        <v>0.55000000000000004</v>
      </c>
      <c r="L5" s="186"/>
      <c r="M5" s="186"/>
      <c r="N5" s="189"/>
      <c r="O5" s="202"/>
      <c r="P5" s="205"/>
      <c r="Q5" s="192"/>
      <c r="R5" s="192"/>
      <c r="S5" s="195"/>
      <c r="T5" s="198"/>
    </row>
    <row r="6" spans="1:20" ht="12.75" customHeight="1" x14ac:dyDescent="0.2">
      <c r="A6" s="174"/>
      <c r="B6" s="177"/>
      <c r="C6" s="177"/>
      <c r="D6" s="180"/>
      <c r="E6" s="180"/>
      <c r="F6" s="4">
        <v>3</v>
      </c>
      <c r="G6" s="184"/>
      <c r="H6" s="3" t="s">
        <v>15</v>
      </c>
      <c r="I6" s="16">
        <v>25</v>
      </c>
      <c r="J6" s="18" t="s">
        <v>73</v>
      </c>
      <c r="K6" s="5">
        <v>0.55000000000000004</v>
      </c>
      <c r="L6" s="186"/>
      <c r="M6" s="186"/>
      <c r="N6" s="189"/>
      <c r="O6" s="202"/>
      <c r="P6" s="205"/>
      <c r="Q6" s="192"/>
      <c r="R6" s="192"/>
      <c r="S6" s="195"/>
      <c r="T6" s="198"/>
    </row>
    <row r="7" spans="1:20" ht="12.75" customHeight="1" x14ac:dyDescent="0.2">
      <c r="A7" s="174"/>
      <c r="B7" s="177"/>
      <c r="C7" s="177"/>
      <c r="D7" s="180"/>
      <c r="E7" s="180"/>
      <c r="F7" s="4">
        <v>4</v>
      </c>
      <c r="G7" s="184"/>
      <c r="H7" s="3" t="s">
        <v>27</v>
      </c>
      <c r="I7" s="16">
        <v>25</v>
      </c>
      <c r="J7" s="18" t="s">
        <v>73</v>
      </c>
      <c r="K7" s="5">
        <v>0.55000000000000004</v>
      </c>
      <c r="L7" s="186"/>
      <c r="M7" s="186"/>
      <c r="N7" s="189"/>
      <c r="O7" s="202"/>
      <c r="P7" s="205"/>
      <c r="Q7" s="192"/>
      <c r="R7" s="192"/>
      <c r="S7" s="195"/>
      <c r="T7" s="198"/>
    </row>
    <row r="8" spans="1:20" ht="12.75" customHeight="1" x14ac:dyDescent="0.2">
      <c r="A8" s="174"/>
      <c r="B8" s="177"/>
      <c r="C8" s="177"/>
      <c r="D8" s="180"/>
      <c r="E8" s="180"/>
      <c r="F8" s="4">
        <v>5</v>
      </c>
      <c r="G8" s="184"/>
      <c r="H8" s="3" t="s">
        <v>16</v>
      </c>
      <c r="I8" s="16">
        <v>25</v>
      </c>
      <c r="J8" s="18" t="s">
        <v>73</v>
      </c>
      <c r="K8" s="5">
        <v>0.55000000000000004</v>
      </c>
      <c r="L8" s="186"/>
      <c r="M8" s="186"/>
      <c r="N8" s="189"/>
      <c r="O8" s="202"/>
      <c r="P8" s="205"/>
      <c r="Q8" s="192"/>
      <c r="R8" s="192"/>
      <c r="S8" s="195"/>
      <c r="T8" s="198"/>
    </row>
    <row r="9" spans="1:20" ht="12.75" customHeight="1" x14ac:dyDescent="0.2">
      <c r="A9" s="174"/>
      <c r="B9" s="177"/>
      <c r="C9" s="177"/>
      <c r="D9" s="180"/>
      <c r="E9" s="180"/>
      <c r="F9" s="4">
        <v>6</v>
      </c>
      <c r="G9" s="184"/>
      <c r="H9" s="3" t="s">
        <v>28</v>
      </c>
      <c r="I9" s="16">
        <v>25</v>
      </c>
      <c r="J9" s="18" t="s">
        <v>73</v>
      </c>
      <c r="K9" s="5">
        <v>0.55000000000000004</v>
      </c>
      <c r="L9" s="186"/>
      <c r="M9" s="186"/>
      <c r="N9" s="189"/>
      <c r="O9" s="202"/>
      <c r="P9" s="205"/>
      <c r="Q9" s="192"/>
      <c r="R9" s="192"/>
      <c r="S9" s="195"/>
      <c r="T9" s="198"/>
    </row>
    <row r="10" spans="1:20" ht="12.75" customHeight="1" x14ac:dyDescent="0.2">
      <c r="A10" s="174"/>
      <c r="B10" s="177"/>
      <c r="C10" s="177"/>
      <c r="D10" s="180"/>
      <c r="E10" s="180"/>
      <c r="F10" s="4">
        <v>7</v>
      </c>
      <c r="G10" s="184" t="s">
        <v>4</v>
      </c>
      <c r="H10" s="3" t="s">
        <v>3</v>
      </c>
      <c r="I10" s="16">
        <v>25</v>
      </c>
      <c r="J10" s="18" t="s">
        <v>73</v>
      </c>
      <c r="K10" s="5">
        <v>0.55000000000000004</v>
      </c>
      <c r="L10" s="186"/>
      <c r="M10" s="186"/>
      <c r="N10" s="189"/>
      <c r="O10" s="202"/>
      <c r="P10" s="205"/>
      <c r="Q10" s="192"/>
      <c r="R10" s="192"/>
      <c r="S10" s="195"/>
      <c r="T10" s="198"/>
    </row>
    <row r="11" spans="1:20" ht="12.75" customHeight="1" x14ac:dyDescent="0.2">
      <c r="A11" s="174"/>
      <c r="B11" s="177"/>
      <c r="C11" s="177"/>
      <c r="D11" s="180"/>
      <c r="E11" s="180"/>
      <c r="F11" s="4">
        <v>8</v>
      </c>
      <c r="G11" s="184"/>
      <c r="H11" s="3" t="s">
        <v>25</v>
      </c>
      <c r="I11" s="16">
        <v>25</v>
      </c>
      <c r="J11" s="18" t="s">
        <v>73</v>
      </c>
      <c r="K11" s="5">
        <v>0.55000000000000004</v>
      </c>
      <c r="L11" s="186"/>
      <c r="M11" s="186"/>
      <c r="N11" s="189"/>
      <c r="O11" s="202"/>
      <c r="P11" s="205"/>
      <c r="Q11" s="192"/>
      <c r="R11" s="192"/>
      <c r="S11" s="195"/>
      <c r="T11" s="198"/>
    </row>
    <row r="12" spans="1:20" ht="12.75" customHeight="1" x14ac:dyDescent="0.2">
      <c r="A12" s="174"/>
      <c r="B12" s="177"/>
      <c r="C12" s="177"/>
      <c r="D12" s="180"/>
      <c r="E12" s="180"/>
      <c r="F12" s="4">
        <v>9</v>
      </c>
      <c r="G12" s="184"/>
      <c r="H12" s="3" t="s">
        <v>17</v>
      </c>
      <c r="I12" s="16">
        <v>25</v>
      </c>
      <c r="J12" s="18" t="s">
        <v>73</v>
      </c>
      <c r="K12" s="5">
        <v>0.55000000000000004</v>
      </c>
      <c r="L12" s="186"/>
      <c r="M12" s="186"/>
      <c r="N12" s="189"/>
      <c r="O12" s="202"/>
      <c r="P12" s="205"/>
      <c r="Q12" s="192"/>
      <c r="R12" s="192"/>
      <c r="S12" s="195"/>
      <c r="T12" s="198"/>
    </row>
    <row r="13" spans="1:20" ht="12.75" customHeight="1" x14ac:dyDescent="0.2">
      <c r="A13" s="174"/>
      <c r="B13" s="177"/>
      <c r="C13" s="177"/>
      <c r="D13" s="180"/>
      <c r="E13" s="180"/>
      <c r="F13" s="4">
        <v>10</v>
      </c>
      <c r="G13" s="184"/>
      <c r="H13" s="3" t="s">
        <v>29</v>
      </c>
      <c r="I13" s="16">
        <v>25</v>
      </c>
      <c r="J13" s="18" t="s">
        <v>73</v>
      </c>
      <c r="K13" s="5">
        <v>0.55000000000000004</v>
      </c>
      <c r="L13" s="186"/>
      <c r="M13" s="186"/>
      <c r="N13" s="189"/>
      <c r="O13" s="202"/>
      <c r="P13" s="205"/>
      <c r="Q13" s="192"/>
      <c r="R13" s="192"/>
      <c r="S13" s="195"/>
      <c r="T13" s="198"/>
    </row>
    <row r="14" spans="1:20" ht="12.75" customHeight="1" x14ac:dyDescent="0.2">
      <c r="A14" s="174"/>
      <c r="B14" s="177"/>
      <c r="C14" s="177"/>
      <c r="D14" s="180"/>
      <c r="E14" s="180"/>
      <c r="F14" s="4">
        <v>11</v>
      </c>
      <c r="G14" s="184"/>
      <c r="H14" s="3" t="s">
        <v>18</v>
      </c>
      <c r="I14" s="16">
        <v>25</v>
      </c>
      <c r="J14" s="18" t="s">
        <v>73</v>
      </c>
      <c r="K14" s="5">
        <v>0.55000000000000004</v>
      </c>
      <c r="L14" s="186"/>
      <c r="M14" s="186"/>
      <c r="N14" s="189"/>
      <c r="O14" s="202"/>
      <c r="P14" s="205"/>
      <c r="Q14" s="192"/>
      <c r="R14" s="192"/>
      <c r="S14" s="195"/>
      <c r="T14" s="198"/>
    </row>
    <row r="15" spans="1:20" ht="12.75" customHeight="1" thickBot="1" x14ac:dyDescent="0.25">
      <c r="A15" s="175"/>
      <c r="B15" s="178"/>
      <c r="C15" s="178"/>
      <c r="D15" s="181"/>
      <c r="E15" s="181"/>
      <c r="F15" s="8">
        <v>12</v>
      </c>
      <c r="G15" s="200"/>
      <c r="H15" s="9" t="s">
        <v>30</v>
      </c>
      <c r="I15" s="17">
        <v>25</v>
      </c>
      <c r="J15" s="19" t="s">
        <v>73</v>
      </c>
      <c r="K15" s="10">
        <v>0.55000000000000004</v>
      </c>
      <c r="L15" s="187"/>
      <c r="M15" s="187"/>
      <c r="N15" s="190"/>
      <c r="O15" s="203"/>
      <c r="P15" s="206"/>
      <c r="Q15" s="193"/>
      <c r="R15" s="193"/>
      <c r="S15" s="196"/>
      <c r="T15" s="199"/>
    </row>
    <row r="17" spans="6:16" ht="12.75" customHeight="1" x14ac:dyDescent="0.2">
      <c r="F17" s="182" t="s">
        <v>44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</row>
    <row r="18" spans="6:16" ht="45.6" customHeight="1" x14ac:dyDescent="0.2">
      <c r="F18" s="182" t="s">
        <v>45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</row>
  </sheetData>
  <mergeCells count="35">
    <mergeCell ref="Q4:Q15"/>
    <mergeCell ref="F17:P17"/>
    <mergeCell ref="S4:S15"/>
    <mergeCell ref="T4:T15"/>
    <mergeCell ref="G10:G15"/>
    <mergeCell ref="O4:O15"/>
    <mergeCell ref="P4:P15"/>
    <mergeCell ref="R4:R15"/>
    <mergeCell ref="F18:P18"/>
    <mergeCell ref="G4:G9"/>
    <mergeCell ref="L4:L15"/>
    <mergeCell ref="M4:M15"/>
    <mergeCell ref="N4:N15"/>
    <mergeCell ref="A4:A15"/>
    <mergeCell ref="B4:B15"/>
    <mergeCell ref="C4:C15"/>
    <mergeCell ref="D4:D15"/>
    <mergeCell ref="E4:E15"/>
    <mergeCell ref="K1:M2"/>
    <mergeCell ref="N1:N3"/>
    <mergeCell ref="O1:R1"/>
    <mergeCell ref="S1:S3"/>
    <mergeCell ref="T1:T3"/>
    <mergeCell ref="O2:P2"/>
    <mergeCell ref="Q2:R2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47" customWidth="1"/>
    <col min="4" max="4" width="22.5703125" style="47" customWidth="1"/>
    <col min="5" max="5" width="17.5703125" style="47" customWidth="1"/>
    <col min="6" max="6" width="3.140625" style="47" bestFit="1" customWidth="1"/>
    <col min="7" max="7" width="15.5703125" style="47" bestFit="1" customWidth="1"/>
    <col min="8" max="8" width="19.42578125" style="47" bestFit="1" customWidth="1"/>
    <col min="9" max="9" width="17.5703125" style="47" customWidth="1"/>
    <col min="10" max="10" width="57.5703125" style="47" customWidth="1"/>
    <col min="11" max="12" width="13" style="47" customWidth="1"/>
    <col min="13" max="13" width="15.5703125" style="47" customWidth="1"/>
    <col min="14" max="14" width="17.5703125" style="47" customWidth="1"/>
    <col min="15" max="18" width="21.140625" style="47" customWidth="1"/>
    <col min="19" max="20" width="17.5703125" style="47" customWidth="1"/>
    <col min="21" max="16384" width="9.140625" style="47"/>
  </cols>
  <sheetData>
    <row r="1" spans="1:20" ht="12.75" customHeight="1" x14ac:dyDescent="0.2">
      <c r="A1" s="87" t="s">
        <v>13</v>
      </c>
      <c r="B1" s="90" t="s">
        <v>5</v>
      </c>
      <c r="C1" s="90" t="s">
        <v>7</v>
      </c>
      <c r="D1" s="90" t="s">
        <v>6</v>
      </c>
      <c r="E1" s="90" t="s">
        <v>33</v>
      </c>
      <c r="F1" s="93" t="s">
        <v>1</v>
      </c>
      <c r="G1" s="90" t="s">
        <v>8</v>
      </c>
      <c r="H1" s="90" t="s">
        <v>9</v>
      </c>
      <c r="I1" s="90" t="s">
        <v>54</v>
      </c>
      <c r="J1" s="93" t="s">
        <v>42</v>
      </c>
      <c r="K1" s="90" t="s">
        <v>10</v>
      </c>
      <c r="L1" s="90"/>
      <c r="M1" s="90"/>
      <c r="N1" s="90" t="s">
        <v>14</v>
      </c>
      <c r="O1" s="90" t="s">
        <v>0</v>
      </c>
      <c r="P1" s="90"/>
      <c r="Q1" s="90"/>
      <c r="R1" s="90"/>
      <c r="S1" s="93" t="s">
        <v>12</v>
      </c>
      <c r="T1" s="93" t="s">
        <v>35</v>
      </c>
    </row>
    <row r="2" spans="1:20" x14ac:dyDescent="0.2">
      <c r="A2" s="88"/>
      <c r="B2" s="91"/>
      <c r="C2" s="91"/>
      <c r="D2" s="91"/>
      <c r="E2" s="91"/>
      <c r="F2" s="94"/>
      <c r="G2" s="91"/>
      <c r="H2" s="91"/>
      <c r="I2" s="91"/>
      <c r="J2" s="94"/>
      <c r="K2" s="91"/>
      <c r="L2" s="91"/>
      <c r="M2" s="91"/>
      <c r="N2" s="91"/>
      <c r="O2" s="91" t="s">
        <v>11</v>
      </c>
      <c r="P2" s="91"/>
      <c r="Q2" s="91" t="s">
        <v>32</v>
      </c>
      <c r="R2" s="91"/>
      <c r="S2" s="94"/>
      <c r="T2" s="94"/>
    </row>
    <row r="3" spans="1:20" ht="83.25" customHeight="1" thickBot="1" x14ac:dyDescent="0.25">
      <c r="A3" s="89"/>
      <c r="B3" s="92"/>
      <c r="C3" s="92"/>
      <c r="D3" s="92"/>
      <c r="E3" s="92"/>
      <c r="F3" s="95"/>
      <c r="G3" s="92"/>
      <c r="H3" s="92"/>
      <c r="I3" s="92"/>
      <c r="J3" s="95"/>
      <c r="K3" s="39" t="s">
        <v>31</v>
      </c>
      <c r="L3" s="39" t="s">
        <v>21</v>
      </c>
      <c r="M3" s="39" t="s">
        <v>22</v>
      </c>
      <c r="N3" s="92"/>
      <c r="O3" s="40" t="s">
        <v>19</v>
      </c>
      <c r="P3" s="40" t="s">
        <v>20</v>
      </c>
      <c r="Q3" s="40" t="s">
        <v>19</v>
      </c>
      <c r="R3" s="40" t="s">
        <v>20</v>
      </c>
      <c r="S3" s="95"/>
      <c r="T3" s="95"/>
    </row>
    <row r="4" spans="1:20" ht="18" customHeight="1" x14ac:dyDescent="0.2">
      <c r="A4" s="207" t="s">
        <v>55</v>
      </c>
      <c r="B4" s="210" t="s">
        <v>56</v>
      </c>
      <c r="C4" s="210" t="s">
        <v>57</v>
      </c>
      <c r="D4" s="210" t="s">
        <v>38</v>
      </c>
      <c r="E4" s="213" t="s">
        <v>34</v>
      </c>
      <c r="F4" s="21">
        <v>1</v>
      </c>
      <c r="G4" s="119" t="s">
        <v>2</v>
      </c>
      <c r="H4" s="41" t="s">
        <v>3</v>
      </c>
      <c r="I4" s="22">
        <v>10</v>
      </c>
      <c r="J4" s="23" t="s">
        <v>70</v>
      </c>
      <c r="K4" s="24">
        <v>0.55000000000000004</v>
      </c>
      <c r="L4" s="107">
        <v>0.6</v>
      </c>
      <c r="M4" s="107">
        <v>0.85</v>
      </c>
      <c r="N4" s="222" t="s">
        <v>48</v>
      </c>
      <c r="O4" s="223" t="s">
        <v>52</v>
      </c>
      <c r="P4" s="223" t="s">
        <v>53</v>
      </c>
      <c r="Q4" s="217">
        <v>40000</v>
      </c>
      <c r="R4" s="217">
        <v>80000</v>
      </c>
      <c r="S4" s="99">
        <v>7</v>
      </c>
      <c r="T4" s="218" t="s">
        <v>37</v>
      </c>
    </row>
    <row r="5" spans="1:20" ht="18" customHeight="1" x14ac:dyDescent="0.2">
      <c r="A5" s="208"/>
      <c r="B5" s="211"/>
      <c r="C5" s="211"/>
      <c r="D5" s="117"/>
      <c r="E5" s="214"/>
      <c r="F5" s="44">
        <v>2</v>
      </c>
      <c r="G5" s="120"/>
      <c r="H5" s="42" t="s">
        <v>58</v>
      </c>
      <c r="I5" s="27">
        <v>10</v>
      </c>
      <c r="J5" s="28" t="s">
        <v>71</v>
      </c>
      <c r="K5" s="29">
        <v>0.55000000000000004</v>
      </c>
      <c r="L5" s="108"/>
      <c r="M5" s="108"/>
      <c r="N5" s="111"/>
      <c r="O5" s="224"/>
      <c r="P5" s="224"/>
      <c r="Q5" s="105"/>
      <c r="R5" s="105"/>
      <c r="S5" s="100"/>
      <c r="T5" s="219"/>
    </row>
    <row r="6" spans="1:20" ht="18" customHeight="1" x14ac:dyDescent="0.2">
      <c r="A6" s="208"/>
      <c r="B6" s="211"/>
      <c r="C6" s="211"/>
      <c r="D6" s="117"/>
      <c r="E6" s="214"/>
      <c r="F6" s="44">
        <v>3</v>
      </c>
      <c r="G6" s="120"/>
      <c r="H6" s="42" t="s">
        <v>59</v>
      </c>
      <c r="I6" s="27">
        <v>10</v>
      </c>
      <c r="J6" s="28" t="s">
        <v>71</v>
      </c>
      <c r="K6" s="29">
        <v>0.55000000000000004</v>
      </c>
      <c r="L6" s="108"/>
      <c r="M6" s="108"/>
      <c r="N6" s="111"/>
      <c r="O6" s="224"/>
      <c r="P6" s="224"/>
      <c r="Q6" s="105"/>
      <c r="R6" s="105"/>
      <c r="S6" s="100"/>
      <c r="T6" s="219"/>
    </row>
    <row r="7" spans="1:20" ht="18" customHeight="1" x14ac:dyDescent="0.2">
      <c r="A7" s="208"/>
      <c r="B7" s="211"/>
      <c r="C7" s="211"/>
      <c r="D7" s="117"/>
      <c r="E7" s="214"/>
      <c r="F7" s="44">
        <v>4</v>
      </c>
      <c r="G7" s="120"/>
      <c r="H7" s="42" t="s">
        <v>60</v>
      </c>
      <c r="I7" s="27">
        <v>10</v>
      </c>
      <c r="J7" s="28" t="s">
        <v>71</v>
      </c>
      <c r="K7" s="29">
        <v>0.55000000000000004</v>
      </c>
      <c r="L7" s="108"/>
      <c r="M7" s="108"/>
      <c r="N7" s="111"/>
      <c r="O7" s="224"/>
      <c r="P7" s="224"/>
      <c r="Q7" s="105"/>
      <c r="R7" s="105"/>
      <c r="S7" s="100"/>
      <c r="T7" s="219"/>
    </row>
    <row r="8" spans="1:20" ht="18" customHeight="1" x14ac:dyDescent="0.2">
      <c r="A8" s="208"/>
      <c r="B8" s="211"/>
      <c r="C8" s="211"/>
      <c r="D8" s="117"/>
      <c r="E8" s="214"/>
      <c r="F8" s="44">
        <v>5</v>
      </c>
      <c r="G8" s="120"/>
      <c r="H8" s="42" t="s">
        <v>61</v>
      </c>
      <c r="I8" s="27">
        <v>10</v>
      </c>
      <c r="J8" s="28" t="s">
        <v>71</v>
      </c>
      <c r="K8" s="29">
        <v>0.55000000000000004</v>
      </c>
      <c r="L8" s="108"/>
      <c r="M8" s="108"/>
      <c r="N8" s="111"/>
      <c r="O8" s="224"/>
      <c r="P8" s="224"/>
      <c r="Q8" s="105"/>
      <c r="R8" s="105"/>
      <c r="S8" s="100"/>
      <c r="T8" s="219"/>
    </row>
    <row r="9" spans="1:20" ht="18" customHeight="1" x14ac:dyDescent="0.2">
      <c r="A9" s="208"/>
      <c r="B9" s="211"/>
      <c r="C9" s="211"/>
      <c r="D9" s="117"/>
      <c r="E9" s="214"/>
      <c r="F9" s="44">
        <v>6</v>
      </c>
      <c r="G9" s="120"/>
      <c r="H9" s="42" t="s">
        <v>62</v>
      </c>
      <c r="I9" s="27">
        <v>10</v>
      </c>
      <c r="J9" s="28" t="s">
        <v>71</v>
      </c>
      <c r="K9" s="29">
        <v>0.55000000000000004</v>
      </c>
      <c r="L9" s="108"/>
      <c r="M9" s="108"/>
      <c r="N9" s="111"/>
      <c r="O9" s="224"/>
      <c r="P9" s="224"/>
      <c r="Q9" s="105"/>
      <c r="R9" s="105"/>
      <c r="S9" s="100"/>
      <c r="T9" s="219"/>
    </row>
    <row r="10" spans="1:20" ht="18" customHeight="1" x14ac:dyDescent="0.2">
      <c r="A10" s="208"/>
      <c r="B10" s="211"/>
      <c r="C10" s="211"/>
      <c r="D10" s="117"/>
      <c r="E10" s="214"/>
      <c r="F10" s="44">
        <v>7</v>
      </c>
      <c r="G10" s="120" t="s">
        <v>4</v>
      </c>
      <c r="H10" s="42" t="s">
        <v>3</v>
      </c>
      <c r="I10" s="27">
        <v>10</v>
      </c>
      <c r="J10" s="28" t="s">
        <v>71</v>
      </c>
      <c r="K10" s="29">
        <v>0.55000000000000004</v>
      </c>
      <c r="L10" s="108"/>
      <c r="M10" s="108"/>
      <c r="N10" s="111"/>
      <c r="O10" s="224"/>
      <c r="P10" s="224"/>
      <c r="Q10" s="105"/>
      <c r="R10" s="105"/>
      <c r="S10" s="100"/>
      <c r="T10" s="219"/>
    </row>
    <row r="11" spans="1:20" ht="18" customHeight="1" x14ac:dyDescent="0.2">
      <c r="A11" s="208"/>
      <c r="B11" s="211"/>
      <c r="C11" s="211"/>
      <c r="D11" s="117"/>
      <c r="E11" s="214"/>
      <c r="F11" s="44">
        <v>8</v>
      </c>
      <c r="G11" s="120"/>
      <c r="H11" s="42" t="s">
        <v>63</v>
      </c>
      <c r="I11" s="27">
        <v>10</v>
      </c>
      <c r="J11" s="28" t="s">
        <v>71</v>
      </c>
      <c r="K11" s="29">
        <v>0.55000000000000004</v>
      </c>
      <c r="L11" s="108"/>
      <c r="M11" s="108"/>
      <c r="N11" s="111"/>
      <c r="O11" s="224"/>
      <c r="P11" s="224"/>
      <c r="Q11" s="105"/>
      <c r="R11" s="105"/>
      <c r="S11" s="100"/>
      <c r="T11" s="219"/>
    </row>
    <row r="12" spans="1:20" ht="18" customHeight="1" x14ac:dyDescent="0.2">
      <c r="A12" s="208"/>
      <c r="B12" s="211"/>
      <c r="C12" s="211"/>
      <c r="D12" s="117"/>
      <c r="E12" s="214"/>
      <c r="F12" s="44">
        <v>9</v>
      </c>
      <c r="G12" s="120"/>
      <c r="H12" s="42" t="s">
        <v>64</v>
      </c>
      <c r="I12" s="27">
        <v>10</v>
      </c>
      <c r="J12" s="28" t="s">
        <v>71</v>
      </c>
      <c r="K12" s="29">
        <v>0.55000000000000004</v>
      </c>
      <c r="L12" s="108"/>
      <c r="M12" s="108"/>
      <c r="N12" s="111"/>
      <c r="O12" s="224"/>
      <c r="P12" s="224"/>
      <c r="Q12" s="105"/>
      <c r="R12" s="105"/>
      <c r="S12" s="100"/>
      <c r="T12" s="219"/>
    </row>
    <row r="13" spans="1:20" ht="18" customHeight="1" x14ac:dyDescent="0.2">
      <c r="A13" s="208"/>
      <c r="B13" s="211"/>
      <c r="C13" s="211"/>
      <c r="D13" s="117"/>
      <c r="E13" s="214"/>
      <c r="F13" s="44">
        <v>10</v>
      </c>
      <c r="G13" s="120"/>
      <c r="H13" s="42" t="s">
        <v>65</v>
      </c>
      <c r="I13" s="27">
        <v>10</v>
      </c>
      <c r="J13" s="28" t="s">
        <v>71</v>
      </c>
      <c r="K13" s="29">
        <v>0.55000000000000004</v>
      </c>
      <c r="L13" s="108"/>
      <c r="M13" s="108"/>
      <c r="N13" s="111"/>
      <c r="O13" s="224"/>
      <c r="P13" s="224"/>
      <c r="Q13" s="105"/>
      <c r="R13" s="105"/>
      <c r="S13" s="100"/>
      <c r="T13" s="219"/>
    </row>
    <row r="14" spans="1:20" ht="18" customHeight="1" x14ac:dyDescent="0.2">
      <c r="A14" s="208"/>
      <c r="B14" s="211"/>
      <c r="C14" s="211"/>
      <c r="D14" s="117"/>
      <c r="E14" s="214"/>
      <c r="F14" s="44">
        <v>11</v>
      </c>
      <c r="G14" s="120"/>
      <c r="H14" s="42" t="s">
        <v>66</v>
      </c>
      <c r="I14" s="27">
        <v>10</v>
      </c>
      <c r="J14" s="28" t="s">
        <v>71</v>
      </c>
      <c r="K14" s="29">
        <v>0.55000000000000004</v>
      </c>
      <c r="L14" s="108"/>
      <c r="M14" s="108"/>
      <c r="N14" s="111"/>
      <c r="O14" s="224"/>
      <c r="P14" s="224"/>
      <c r="Q14" s="105"/>
      <c r="R14" s="105"/>
      <c r="S14" s="100"/>
      <c r="T14" s="219"/>
    </row>
    <row r="15" spans="1:20" ht="18" customHeight="1" thickBot="1" x14ac:dyDescent="0.25">
      <c r="A15" s="209"/>
      <c r="B15" s="212"/>
      <c r="C15" s="212"/>
      <c r="D15" s="118"/>
      <c r="E15" s="215"/>
      <c r="F15" s="45">
        <v>12</v>
      </c>
      <c r="G15" s="121"/>
      <c r="H15" s="43" t="s">
        <v>67</v>
      </c>
      <c r="I15" s="36">
        <v>10</v>
      </c>
      <c r="J15" s="48" t="s">
        <v>71</v>
      </c>
      <c r="K15" s="37">
        <v>0.55000000000000004</v>
      </c>
      <c r="L15" s="109"/>
      <c r="M15" s="109"/>
      <c r="N15" s="112"/>
      <c r="O15" s="225"/>
      <c r="P15" s="225"/>
      <c r="Q15" s="106"/>
      <c r="R15" s="106"/>
      <c r="S15" s="101"/>
      <c r="T15" s="220"/>
    </row>
    <row r="18" spans="5:15" x14ac:dyDescent="0.2">
      <c r="E18" s="221" t="s">
        <v>68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</row>
    <row r="19" spans="5:15" ht="32.25" customHeight="1" x14ac:dyDescent="0.2">
      <c r="E19" s="216" t="s">
        <v>69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</row>
  </sheetData>
  <mergeCells count="35"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2024-05-24T08:50:51Z</dcterms:modified>
</cp:coreProperties>
</file>