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3\"/>
    </mc:Choice>
  </mc:AlternateContent>
  <xr:revisionPtr revIDLastSave="0" documentId="13_ncr:1_{7376F415-7604-4E7D-AED6-014DCF486215}" xr6:coauthVersionLast="36" xr6:coauthVersionMax="36" xr10:uidLastSave="{00000000-0000-0000-0000-000000000000}"/>
  <bookViews>
    <workbookView xWindow="0" yWindow="0" windowWidth="19200" windowHeight="7303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<sst xmlns="http://schemas.openxmlformats.org/spreadsheetml/2006/main" count="1300" uniqueCount="221">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</sst>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23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34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10" fontId="4" fillId="0" borderId="7" xfId="3" applyNumberFormat="1" applyFont="1" applyFill="1" applyBorder="1" applyAlignment="1">
      <alignment horizontal="center" vertical="center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14"/>
  <sheetViews>
    <sheetView tabSelected="1" topLeftCell="A180" zoomScale="80" zoomScaleNormal="80" workbookViewId="0">
      <selection activeCell="R188" sqref="R188:R193"/>
    </sheetView>
  </sheetViews>
  <sheetFormatPr defaultColWidth="9.15234375" defaultRowHeight="15" x14ac:dyDescent="0.35"/>
  <cols>
    <col min="1" max="1" width="29.3828125" style="1" customWidth="1"/>
    <col min="2" max="2" width="24.84375" style="1" customWidth="1"/>
    <col min="3" max="3" width="15.3828125" style="1" customWidth="1"/>
    <col min="4" max="4" width="34.84375" style="1" customWidth="1"/>
    <col min="5" max="5" width="14.3828125" style="3" customWidth="1"/>
    <col min="6" max="6" width="51.3828125" style="3" customWidth="1"/>
    <col min="7" max="7" width="34.53515625" style="3" customWidth="1"/>
    <col min="8" max="8" width="22.15234375" style="3" customWidth="1"/>
    <col min="9" max="9" width="19.382812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15234375" style="1" customWidth="1"/>
    <col min="18" max="18" width="24.53515625" style="1" customWidth="1"/>
    <col min="19" max="19" width="39.15234375" style="1" customWidth="1"/>
    <col min="20" max="20" width="60" style="1" customWidth="1"/>
    <col min="21" max="16384" width="9.15234375" style="1"/>
  </cols>
  <sheetData>
    <row r="1" spans="1:20" x14ac:dyDescent="0.35">
      <c r="A1" s="378" t="s">
        <v>2</v>
      </c>
      <c r="B1" s="378" t="s">
        <v>3</v>
      </c>
      <c r="C1" s="378" t="s">
        <v>4</v>
      </c>
      <c r="D1" s="378" t="s">
        <v>5</v>
      </c>
      <c r="E1" s="378" t="s">
        <v>6</v>
      </c>
      <c r="F1" s="378" t="s">
        <v>7</v>
      </c>
      <c r="G1" s="378" t="s">
        <v>49</v>
      </c>
      <c r="H1" s="378" t="s">
        <v>50</v>
      </c>
      <c r="I1" s="378" t="s">
        <v>8</v>
      </c>
      <c r="J1" s="378"/>
      <c r="K1" s="378" t="s">
        <v>9</v>
      </c>
      <c r="L1" s="378" t="s">
        <v>30</v>
      </c>
      <c r="M1" s="378" t="s">
        <v>10</v>
      </c>
      <c r="N1" s="378"/>
      <c r="O1" s="383"/>
      <c r="P1" s="383"/>
      <c r="Q1" s="383" t="s">
        <v>74</v>
      </c>
      <c r="R1" s="378" t="s">
        <v>25</v>
      </c>
      <c r="S1" s="378" t="s">
        <v>11</v>
      </c>
      <c r="T1" s="378" t="s">
        <v>12</v>
      </c>
    </row>
    <row r="2" spans="1:20" x14ac:dyDescent="0.35">
      <c r="A2" s="378"/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 t="s">
        <v>13</v>
      </c>
      <c r="N2" s="378"/>
      <c r="O2" s="378" t="s">
        <v>14</v>
      </c>
      <c r="P2" s="378"/>
      <c r="Q2" s="383"/>
      <c r="R2" s="378"/>
      <c r="S2" s="378"/>
      <c r="T2" s="378"/>
    </row>
    <row r="3" spans="1:20" ht="75.45" thickBot="1" x14ac:dyDescent="0.4">
      <c r="A3" s="379"/>
      <c r="B3" s="379"/>
      <c r="C3" s="379"/>
      <c r="D3" s="379"/>
      <c r="E3" s="379"/>
      <c r="F3" s="379"/>
      <c r="G3" s="379"/>
      <c r="H3" s="379"/>
      <c r="I3" s="14" t="s">
        <v>15</v>
      </c>
      <c r="J3" s="14" t="s">
        <v>16</v>
      </c>
      <c r="K3" s="379"/>
      <c r="L3" s="379"/>
      <c r="M3" s="15" t="s">
        <v>38</v>
      </c>
      <c r="N3" s="15" t="s">
        <v>17</v>
      </c>
      <c r="O3" s="15" t="s">
        <v>39</v>
      </c>
      <c r="P3" s="15" t="s">
        <v>40</v>
      </c>
      <c r="Q3" s="384"/>
      <c r="R3" s="379"/>
      <c r="S3" s="379"/>
      <c r="T3" s="379"/>
    </row>
    <row r="4" spans="1:20" ht="30" customHeight="1" x14ac:dyDescent="0.35">
      <c r="A4" s="380" t="s">
        <v>112</v>
      </c>
      <c r="B4" s="266" t="s">
        <v>19</v>
      </c>
      <c r="C4" s="266" t="s">
        <v>20</v>
      </c>
      <c r="D4" s="264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287" t="s">
        <v>1</v>
      </c>
      <c r="M4" s="266" t="s">
        <v>36</v>
      </c>
      <c r="N4" s="266" t="s">
        <v>37</v>
      </c>
      <c r="O4" s="280">
        <v>40000</v>
      </c>
      <c r="P4" s="280">
        <v>80000</v>
      </c>
      <c r="Q4" s="77" t="s">
        <v>1</v>
      </c>
      <c r="R4" s="55">
        <v>7</v>
      </c>
      <c r="S4" s="273">
        <v>1</v>
      </c>
      <c r="T4" s="385" t="s">
        <v>1</v>
      </c>
    </row>
    <row r="5" spans="1:20" ht="45" x14ac:dyDescent="0.35">
      <c r="A5" s="381"/>
      <c r="B5" s="267"/>
      <c r="C5" s="267"/>
      <c r="D5" s="265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08"/>
      <c r="M5" s="267"/>
      <c r="N5" s="267"/>
      <c r="O5" s="299"/>
      <c r="P5" s="299"/>
      <c r="Q5" s="71" t="s">
        <v>1</v>
      </c>
      <c r="R5" s="43">
        <v>7</v>
      </c>
      <c r="S5" s="298"/>
      <c r="T5" s="372"/>
    </row>
    <row r="6" spans="1:20" ht="45" x14ac:dyDescent="0.35">
      <c r="A6" s="381"/>
      <c r="B6" s="267" t="s">
        <v>21</v>
      </c>
      <c r="C6" s="267" t="s">
        <v>22</v>
      </c>
      <c r="D6" s="265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08"/>
      <c r="M6" s="267"/>
      <c r="N6" s="267"/>
      <c r="O6" s="299">
        <v>40000</v>
      </c>
      <c r="P6" s="299">
        <v>80000</v>
      </c>
      <c r="Q6" s="71" t="s">
        <v>1</v>
      </c>
      <c r="R6" s="43">
        <v>7</v>
      </c>
      <c r="S6" s="298"/>
      <c r="T6" s="372"/>
    </row>
    <row r="7" spans="1:20" ht="45" x14ac:dyDescent="0.35">
      <c r="A7" s="381"/>
      <c r="B7" s="267"/>
      <c r="C7" s="267"/>
      <c r="D7" s="265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08"/>
      <c r="M7" s="267"/>
      <c r="N7" s="267"/>
      <c r="O7" s="299"/>
      <c r="P7" s="299"/>
      <c r="Q7" s="71" t="s">
        <v>1</v>
      </c>
      <c r="R7" s="43">
        <v>7</v>
      </c>
      <c r="S7" s="298"/>
      <c r="T7" s="372"/>
    </row>
    <row r="8" spans="1:20" s="142" customFormat="1" ht="45" x14ac:dyDescent="0.35">
      <c r="A8" s="381"/>
      <c r="B8" s="279" t="s">
        <v>177</v>
      </c>
      <c r="C8" s="267" t="s">
        <v>178</v>
      </c>
      <c r="D8" s="314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08" t="s">
        <v>1</v>
      </c>
      <c r="M8" s="263" t="s">
        <v>36</v>
      </c>
      <c r="N8" s="263" t="s">
        <v>37</v>
      </c>
      <c r="O8" s="299">
        <v>50000</v>
      </c>
      <c r="P8" s="299">
        <v>100000</v>
      </c>
      <c r="Q8" s="193" t="s">
        <v>1</v>
      </c>
      <c r="R8" s="186">
        <v>7</v>
      </c>
      <c r="S8" s="298"/>
      <c r="T8" s="372"/>
    </row>
    <row r="9" spans="1:20" s="142" customFormat="1" ht="45.45" thickBot="1" x14ac:dyDescent="0.4">
      <c r="A9" s="381"/>
      <c r="B9" s="262"/>
      <c r="C9" s="267"/>
      <c r="D9" s="286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08"/>
      <c r="M9" s="328"/>
      <c r="N9" s="328"/>
      <c r="O9" s="299"/>
      <c r="P9" s="299"/>
      <c r="Q9" s="193" t="s">
        <v>1</v>
      </c>
      <c r="R9" s="186">
        <v>7</v>
      </c>
      <c r="S9" s="298"/>
      <c r="T9" s="372"/>
    </row>
    <row r="10" spans="1:20" s="142" customFormat="1" ht="30.45" thickBot="1" x14ac:dyDescent="0.4">
      <c r="A10" s="381"/>
      <c r="B10" s="262"/>
      <c r="C10" s="267"/>
      <c r="D10" s="314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08" t="s">
        <v>1</v>
      </c>
      <c r="M10" s="263" t="s">
        <v>36</v>
      </c>
      <c r="N10" s="263" t="s">
        <v>37</v>
      </c>
      <c r="O10" s="299">
        <v>20000</v>
      </c>
      <c r="P10" s="299">
        <v>40000</v>
      </c>
      <c r="Q10" s="193" t="s">
        <v>1</v>
      </c>
      <c r="R10" s="186">
        <v>2</v>
      </c>
      <c r="S10" s="298"/>
      <c r="T10" s="372"/>
    </row>
    <row r="11" spans="1:20" s="142" customFormat="1" ht="45.45" thickBot="1" x14ac:dyDescent="0.4">
      <c r="A11" s="381"/>
      <c r="B11" s="263"/>
      <c r="C11" s="328"/>
      <c r="D11" s="286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08"/>
      <c r="M11" s="328"/>
      <c r="N11" s="328"/>
      <c r="O11" s="299"/>
      <c r="P11" s="299"/>
      <c r="Q11" s="193" t="s">
        <v>1</v>
      </c>
      <c r="R11" s="186">
        <v>2</v>
      </c>
      <c r="S11" s="298"/>
      <c r="T11" s="372"/>
    </row>
    <row r="12" spans="1:20" s="142" customFormat="1" ht="45" customHeight="1" x14ac:dyDescent="0.35">
      <c r="A12" s="381"/>
      <c r="B12" s="279" t="s">
        <v>200</v>
      </c>
      <c r="C12" s="267" t="s">
        <v>198</v>
      </c>
      <c r="D12" s="314" t="s">
        <v>57</v>
      </c>
      <c r="E12" s="225">
        <v>1</v>
      </c>
      <c r="F12" s="218" t="s">
        <v>54</v>
      </c>
      <c r="G12" s="29" t="s">
        <v>100</v>
      </c>
      <c r="H12" s="226">
        <v>100</v>
      </c>
      <c r="I12" s="144">
        <v>0.75</v>
      </c>
      <c r="J12" s="227">
        <v>0.85</v>
      </c>
      <c r="K12" s="218" t="s">
        <v>208</v>
      </c>
      <c r="L12" s="346" t="s">
        <v>1</v>
      </c>
      <c r="M12" s="263" t="s">
        <v>36</v>
      </c>
      <c r="N12" s="263" t="s">
        <v>37</v>
      </c>
      <c r="O12" s="299">
        <v>50000</v>
      </c>
      <c r="P12" s="299">
        <v>100000</v>
      </c>
      <c r="Q12" s="223" t="s">
        <v>1</v>
      </c>
      <c r="R12" s="221">
        <v>7</v>
      </c>
      <c r="S12" s="298"/>
      <c r="T12" s="372"/>
    </row>
    <row r="13" spans="1:20" s="142" customFormat="1" ht="45" customHeight="1" thickBot="1" x14ac:dyDescent="0.4">
      <c r="A13" s="381"/>
      <c r="B13" s="262"/>
      <c r="C13" s="267"/>
      <c r="D13" s="389"/>
      <c r="E13" s="222">
        <v>2</v>
      </c>
      <c r="F13" s="10" t="s">
        <v>29</v>
      </c>
      <c r="G13" s="29" t="s">
        <v>100</v>
      </c>
      <c r="H13" s="224">
        <v>100</v>
      </c>
      <c r="I13" s="144">
        <v>0.75</v>
      </c>
      <c r="J13" s="227">
        <v>0.85</v>
      </c>
      <c r="K13" s="218" t="s">
        <v>208</v>
      </c>
      <c r="L13" s="323"/>
      <c r="M13" s="262"/>
      <c r="N13" s="262"/>
      <c r="O13" s="299"/>
      <c r="P13" s="299"/>
      <c r="Q13" s="223" t="s">
        <v>1</v>
      </c>
      <c r="R13" s="221">
        <v>7</v>
      </c>
      <c r="S13" s="298"/>
      <c r="T13" s="372"/>
    </row>
    <row r="14" spans="1:20" s="142" customFormat="1" ht="45" customHeight="1" thickBot="1" x14ac:dyDescent="0.4">
      <c r="A14" s="381"/>
      <c r="B14" s="262"/>
      <c r="C14" s="267"/>
      <c r="D14" s="389"/>
      <c r="E14" s="225">
        <v>1</v>
      </c>
      <c r="F14" s="218" t="s">
        <v>54</v>
      </c>
      <c r="G14" s="29" t="s">
        <v>202</v>
      </c>
      <c r="H14" s="224">
        <v>100</v>
      </c>
      <c r="I14" s="144">
        <v>0.75</v>
      </c>
      <c r="J14" s="227">
        <v>0.85</v>
      </c>
      <c r="K14" s="228" t="s">
        <v>169</v>
      </c>
      <c r="L14" s="323"/>
      <c r="M14" s="262"/>
      <c r="N14" s="262"/>
      <c r="O14" s="299">
        <v>20000</v>
      </c>
      <c r="P14" s="299">
        <v>40000</v>
      </c>
      <c r="Q14" s="223" t="s">
        <v>1</v>
      </c>
      <c r="R14" s="221">
        <v>2</v>
      </c>
      <c r="S14" s="298"/>
      <c r="T14" s="372"/>
    </row>
    <row r="15" spans="1:20" s="142" customFormat="1" ht="45.45" thickBot="1" x14ac:dyDescent="0.4">
      <c r="A15" s="381"/>
      <c r="B15" s="262"/>
      <c r="C15" s="267"/>
      <c r="D15" s="286"/>
      <c r="E15" s="222">
        <v>2</v>
      </c>
      <c r="F15" s="10" t="s">
        <v>29</v>
      </c>
      <c r="G15" s="29" t="s">
        <v>202</v>
      </c>
      <c r="H15" s="224">
        <v>100</v>
      </c>
      <c r="I15" s="144">
        <v>0.75</v>
      </c>
      <c r="J15" s="227">
        <v>0.85</v>
      </c>
      <c r="K15" s="228" t="s">
        <v>169</v>
      </c>
      <c r="L15" s="347"/>
      <c r="M15" s="328"/>
      <c r="N15" s="328"/>
      <c r="O15" s="299"/>
      <c r="P15" s="299"/>
      <c r="Q15" s="223" t="s">
        <v>1</v>
      </c>
      <c r="R15" s="221">
        <v>2</v>
      </c>
      <c r="S15" s="298"/>
      <c r="T15" s="372"/>
    </row>
    <row r="16" spans="1:20" s="142" customFormat="1" ht="45" customHeight="1" x14ac:dyDescent="0.35">
      <c r="A16" s="381"/>
      <c r="B16" s="279" t="s">
        <v>201</v>
      </c>
      <c r="C16" s="267" t="s">
        <v>199</v>
      </c>
      <c r="D16" s="314" t="s">
        <v>57</v>
      </c>
      <c r="E16" s="225">
        <v>1</v>
      </c>
      <c r="F16" s="218" t="s">
        <v>54</v>
      </c>
      <c r="G16" s="29" t="s">
        <v>100</v>
      </c>
      <c r="H16" s="226">
        <v>100</v>
      </c>
      <c r="I16" s="144">
        <v>0.75</v>
      </c>
      <c r="J16" s="227">
        <v>0.85</v>
      </c>
      <c r="K16" s="218" t="s">
        <v>208</v>
      </c>
      <c r="L16" s="346" t="s">
        <v>1</v>
      </c>
      <c r="M16" s="263" t="s">
        <v>36</v>
      </c>
      <c r="N16" s="263" t="s">
        <v>37</v>
      </c>
      <c r="O16" s="299">
        <v>50000</v>
      </c>
      <c r="P16" s="299">
        <v>100000</v>
      </c>
      <c r="Q16" s="223" t="s">
        <v>1</v>
      </c>
      <c r="R16" s="221">
        <v>7</v>
      </c>
      <c r="S16" s="298"/>
      <c r="T16" s="372"/>
    </row>
    <row r="17" spans="1:20" s="142" customFormat="1" ht="45" customHeight="1" thickBot="1" x14ac:dyDescent="0.4">
      <c r="A17" s="381"/>
      <c r="B17" s="262"/>
      <c r="C17" s="267"/>
      <c r="D17" s="389"/>
      <c r="E17" s="222">
        <v>2</v>
      </c>
      <c r="F17" s="10" t="s">
        <v>29</v>
      </c>
      <c r="G17" s="29" t="s">
        <v>100</v>
      </c>
      <c r="H17" s="224">
        <v>100</v>
      </c>
      <c r="I17" s="144">
        <v>0.75</v>
      </c>
      <c r="J17" s="227">
        <v>0.85</v>
      </c>
      <c r="K17" s="218" t="s">
        <v>208</v>
      </c>
      <c r="L17" s="323"/>
      <c r="M17" s="262"/>
      <c r="N17" s="262"/>
      <c r="O17" s="299"/>
      <c r="P17" s="299"/>
      <c r="Q17" s="223" t="s">
        <v>1</v>
      </c>
      <c r="R17" s="221">
        <v>7</v>
      </c>
      <c r="S17" s="298"/>
      <c r="T17" s="372"/>
    </row>
    <row r="18" spans="1:20" s="142" customFormat="1" ht="45" customHeight="1" thickBot="1" x14ac:dyDescent="0.4">
      <c r="A18" s="381"/>
      <c r="B18" s="262"/>
      <c r="C18" s="267"/>
      <c r="D18" s="389"/>
      <c r="E18" s="225">
        <v>1</v>
      </c>
      <c r="F18" s="218" t="s">
        <v>54</v>
      </c>
      <c r="G18" s="29" t="s">
        <v>202</v>
      </c>
      <c r="H18" s="224">
        <v>100</v>
      </c>
      <c r="I18" s="144">
        <v>0.75</v>
      </c>
      <c r="J18" s="227">
        <v>0.85</v>
      </c>
      <c r="K18" s="228" t="s">
        <v>169</v>
      </c>
      <c r="L18" s="323"/>
      <c r="M18" s="262"/>
      <c r="N18" s="262"/>
      <c r="O18" s="299">
        <v>20000</v>
      </c>
      <c r="P18" s="299">
        <v>40000</v>
      </c>
      <c r="Q18" s="223" t="s">
        <v>1</v>
      </c>
      <c r="R18" s="221">
        <v>2</v>
      </c>
      <c r="S18" s="298"/>
      <c r="T18" s="372"/>
    </row>
    <row r="19" spans="1:20" s="142" customFormat="1" ht="45.45" thickBot="1" x14ac:dyDescent="0.4">
      <c r="A19" s="381"/>
      <c r="B19" s="262"/>
      <c r="C19" s="267"/>
      <c r="D19" s="286"/>
      <c r="E19" s="222">
        <v>2</v>
      </c>
      <c r="F19" s="10" t="s">
        <v>29</v>
      </c>
      <c r="G19" s="29" t="s">
        <v>202</v>
      </c>
      <c r="H19" s="224">
        <v>100</v>
      </c>
      <c r="I19" s="144">
        <v>0.75</v>
      </c>
      <c r="J19" s="227">
        <v>0.85</v>
      </c>
      <c r="K19" s="228" t="s">
        <v>169</v>
      </c>
      <c r="L19" s="347"/>
      <c r="M19" s="328"/>
      <c r="N19" s="328"/>
      <c r="O19" s="299"/>
      <c r="P19" s="299"/>
      <c r="Q19" s="223" t="s">
        <v>1</v>
      </c>
      <c r="R19" s="221">
        <v>2</v>
      </c>
      <c r="S19" s="298"/>
      <c r="T19" s="372"/>
    </row>
    <row r="20" spans="1:20" ht="55.3" customHeight="1" x14ac:dyDescent="0.35">
      <c r="A20" s="381"/>
      <c r="B20" s="279" t="s">
        <v>171</v>
      </c>
      <c r="C20" s="267" t="s">
        <v>172</v>
      </c>
      <c r="D20" s="314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08" t="s">
        <v>1</v>
      </c>
      <c r="M20" s="263" t="s">
        <v>36</v>
      </c>
      <c r="N20" s="263" t="s">
        <v>37</v>
      </c>
      <c r="O20" s="299">
        <v>50000</v>
      </c>
      <c r="P20" s="299">
        <v>100000</v>
      </c>
      <c r="Q20" s="133" t="s">
        <v>1</v>
      </c>
      <c r="R20" s="130">
        <v>7</v>
      </c>
      <c r="S20" s="298"/>
      <c r="T20" s="372"/>
    </row>
    <row r="21" spans="1:20" ht="53.6" customHeight="1" thickBot="1" x14ac:dyDescent="0.4">
      <c r="A21" s="381"/>
      <c r="B21" s="262"/>
      <c r="C21" s="267"/>
      <c r="D21" s="286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08"/>
      <c r="M21" s="328"/>
      <c r="N21" s="328"/>
      <c r="O21" s="299"/>
      <c r="P21" s="299"/>
      <c r="Q21" s="133" t="s">
        <v>1</v>
      </c>
      <c r="R21" s="130">
        <v>7</v>
      </c>
      <c r="S21" s="298"/>
      <c r="T21" s="372"/>
    </row>
    <row r="22" spans="1:20" ht="30.45" customHeight="1" thickBot="1" x14ac:dyDescent="0.4">
      <c r="A22" s="381"/>
      <c r="B22" s="262"/>
      <c r="C22" s="267"/>
      <c r="D22" s="314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08" t="s">
        <v>1</v>
      </c>
      <c r="M22" s="263" t="s">
        <v>36</v>
      </c>
      <c r="N22" s="263" t="s">
        <v>37</v>
      </c>
      <c r="O22" s="299">
        <v>25000</v>
      </c>
      <c r="P22" s="299">
        <v>50000</v>
      </c>
      <c r="Q22" s="133" t="s">
        <v>1</v>
      </c>
      <c r="R22" s="130">
        <v>2</v>
      </c>
      <c r="S22" s="298"/>
      <c r="T22" s="372"/>
    </row>
    <row r="23" spans="1:20" ht="45.45" thickBot="1" x14ac:dyDescent="0.4">
      <c r="A23" s="381"/>
      <c r="B23" s="263"/>
      <c r="C23" s="328"/>
      <c r="D23" s="286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08"/>
      <c r="M23" s="328"/>
      <c r="N23" s="328"/>
      <c r="O23" s="299"/>
      <c r="P23" s="299"/>
      <c r="Q23" s="133" t="s">
        <v>1</v>
      </c>
      <c r="R23" s="130">
        <v>2</v>
      </c>
      <c r="S23" s="298"/>
      <c r="T23" s="372"/>
    </row>
    <row r="24" spans="1:20" s="142" customFormat="1" ht="60" x14ac:dyDescent="0.35">
      <c r="A24" s="381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299">
        <v>50000</v>
      </c>
      <c r="P24" s="299">
        <v>100000</v>
      </c>
      <c r="Q24" s="193" t="s">
        <v>1</v>
      </c>
      <c r="R24" s="186">
        <v>7</v>
      </c>
      <c r="S24" s="298"/>
      <c r="T24" s="372"/>
    </row>
    <row r="25" spans="1:20" s="142" customFormat="1" ht="60" x14ac:dyDescent="0.35">
      <c r="A25" s="381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299"/>
      <c r="P25" s="299"/>
      <c r="Q25" s="193" t="s">
        <v>1</v>
      </c>
      <c r="R25" s="186">
        <v>7</v>
      </c>
      <c r="S25" s="298"/>
      <c r="T25" s="372"/>
    </row>
    <row r="26" spans="1:20" ht="60" x14ac:dyDescent="0.35">
      <c r="A26" s="381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270">
        <v>400000</v>
      </c>
      <c r="P26" s="270">
        <v>800000</v>
      </c>
      <c r="Q26" s="162" t="s">
        <v>1</v>
      </c>
      <c r="R26" s="162">
        <v>7</v>
      </c>
      <c r="S26" s="298"/>
      <c r="T26" s="372"/>
    </row>
    <row r="27" spans="1:20" ht="60" x14ac:dyDescent="0.35">
      <c r="A27" s="381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271"/>
      <c r="P27" s="271"/>
      <c r="Q27" s="162" t="s">
        <v>1</v>
      </c>
      <c r="R27" s="162">
        <v>7</v>
      </c>
      <c r="S27" s="298"/>
      <c r="T27" s="372"/>
    </row>
    <row r="28" spans="1:20" ht="45" x14ac:dyDescent="0.35">
      <c r="A28" s="381"/>
      <c r="B28" s="279" t="s">
        <v>86</v>
      </c>
      <c r="C28" s="279" t="s">
        <v>98</v>
      </c>
      <c r="D28" s="357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268" t="s">
        <v>1</v>
      </c>
      <c r="M28" s="321" t="s">
        <v>36</v>
      </c>
      <c r="N28" s="321" t="s">
        <v>37</v>
      </c>
      <c r="O28" s="271"/>
      <c r="P28" s="271"/>
      <c r="Q28" s="308" t="s">
        <v>1</v>
      </c>
      <c r="R28" s="308">
        <v>7</v>
      </c>
      <c r="S28" s="298"/>
      <c r="T28" s="372"/>
    </row>
    <row r="29" spans="1:20" ht="45" x14ac:dyDescent="0.35">
      <c r="A29" s="381"/>
      <c r="B29" s="263"/>
      <c r="C29" s="263"/>
      <c r="D29" s="314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69"/>
      <c r="M29" s="347"/>
      <c r="N29" s="347"/>
      <c r="O29" s="271"/>
      <c r="P29" s="271"/>
      <c r="Q29" s="308"/>
      <c r="R29" s="308"/>
      <c r="S29" s="298"/>
      <c r="T29" s="372"/>
    </row>
    <row r="30" spans="1:20" ht="45" x14ac:dyDescent="0.35">
      <c r="A30" s="381"/>
      <c r="B30" s="267" t="s">
        <v>84</v>
      </c>
      <c r="C30" s="267" t="s">
        <v>97</v>
      </c>
      <c r="D30" s="265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08" t="s">
        <v>1</v>
      </c>
      <c r="M30" s="306" t="s">
        <v>36</v>
      </c>
      <c r="N30" s="306" t="s">
        <v>37</v>
      </c>
      <c r="O30" s="271"/>
      <c r="P30" s="271"/>
      <c r="Q30" s="308" t="s">
        <v>1</v>
      </c>
      <c r="R30" s="308">
        <v>7</v>
      </c>
      <c r="S30" s="298"/>
      <c r="T30" s="372"/>
    </row>
    <row r="31" spans="1:20" ht="45.45" thickBot="1" x14ac:dyDescent="0.4">
      <c r="A31" s="381"/>
      <c r="B31" s="267"/>
      <c r="C31" s="267"/>
      <c r="D31" s="265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08"/>
      <c r="M31" s="306"/>
      <c r="N31" s="306"/>
      <c r="O31" s="272"/>
      <c r="P31" s="272"/>
      <c r="Q31" s="308"/>
      <c r="R31" s="308"/>
      <c r="S31" s="298"/>
      <c r="T31" s="372"/>
    </row>
    <row r="32" spans="1:20" ht="30.45" thickBot="1" x14ac:dyDescent="0.4">
      <c r="A32" s="381"/>
      <c r="B32" s="266" t="s">
        <v>19</v>
      </c>
      <c r="C32" s="266" t="s">
        <v>20</v>
      </c>
      <c r="D32" s="264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287" t="s">
        <v>1</v>
      </c>
      <c r="M32" s="266" t="s">
        <v>36</v>
      </c>
      <c r="N32" s="266" t="s">
        <v>37</v>
      </c>
      <c r="O32" s="338">
        <v>20000</v>
      </c>
      <c r="P32" s="338">
        <v>40000</v>
      </c>
      <c r="Q32" s="308" t="s">
        <v>1</v>
      </c>
      <c r="R32" s="268">
        <v>2</v>
      </c>
      <c r="S32" s="298"/>
      <c r="T32" s="372"/>
    </row>
    <row r="33" spans="1:20" ht="45.45" thickBot="1" x14ac:dyDescent="0.4">
      <c r="A33" s="381"/>
      <c r="B33" s="267"/>
      <c r="C33" s="267"/>
      <c r="D33" s="265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08"/>
      <c r="M33" s="267"/>
      <c r="N33" s="267"/>
      <c r="O33" s="304"/>
      <c r="P33" s="304"/>
      <c r="Q33" s="308"/>
      <c r="R33" s="269"/>
      <c r="S33" s="298"/>
      <c r="T33" s="372"/>
    </row>
    <row r="34" spans="1:20" ht="30" x14ac:dyDescent="0.35">
      <c r="A34" s="381"/>
      <c r="B34" s="267" t="s">
        <v>21</v>
      </c>
      <c r="C34" s="267" t="s">
        <v>22</v>
      </c>
      <c r="D34" s="265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08"/>
      <c r="M34" s="267"/>
      <c r="N34" s="267"/>
      <c r="O34" s="338">
        <v>20000</v>
      </c>
      <c r="P34" s="338">
        <v>40000</v>
      </c>
      <c r="Q34" s="308" t="s">
        <v>1</v>
      </c>
      <c r="R34" s="268">
        <v>2</v>
      </c>
      <c r="S34" s="298"/>
      <c r="T34" s="372"/>
    </row>
    <row r="35" spans="1:20" ht="45.45" thickBot="1" x14ac:dyDescent="0.4">
      <c r="A35" s="381"/>
      <c r="B35" s="267"/>
      <c r="C35" s="267"/>
      <c r="D35" s="265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08"/>
      <c r="M35" s="267"/>
      <c r="N35" s="267"/>
      <c r="O35" s="304"/>
      <c r="P35" s="304"/>
      <c r="Q35" s="308"/>
      <c r="R35" s="269"/>
      <c r="S35" s="298"/>
      <c r="T35" s="372"/>
    </row>
    <row r="36" spans="1:20" ht="30.45" thickBot="1" x14ac:dyDescent="0.4">
      <c r="A36" s="381"/>
      <c r="B36" s="376" t="s">
        <v>133</v>
      </c>
      <c r="C36" s="376" t="s">
        <v>134</v>
      </c>
      <c r="D36" s="264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66" t="s">
        <v>36</v>
      </c>
      <c r="N36" s="266" t="s">
        <v>37</v>
      </c>
      <c r="O36" s="338">
        <v>75000</v>
      </c>
      <c r="P36" s="338">
        <v>150000</v>
      </c>
      <c r="Q36" s="338" t="s">
        <v>1</v>
      </c>
      <c r="R36" s="273">
        <v>2</v>
      </c>
      <c r="S36" s="298"/>
      <c r="T36" s="372"/>
    </row>
    <row r="37" spans="1:20" ht="45.45" thickBot="1" x14ac:dyDescent="0.4">
      <c r="A37" s="381"/>
      <c r="B37" s="306"/>
      <c r="C37" s="306"/>
      <c r="D37" s="265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67"/>
      <c r="N37" s="267"/>
      <c r="O37" s="271"/>
      <c r="P37" s="271"/>
      <c r="Q37" s="272"/>
      <c r="R37" s="274"/>
      <c r="S37" s="298"/>
      <c r="T37" s="372"/>
    </row>
    <row r="38" spans="1:20" ht="30.45" thickBot="1" x14ac:dyDescent="0.4">
      <c r="A38" s="381"/>
      <c r="B38" s="306" t="s">
        <v>135</v>
      </c>
      <c r="C38" s="306" t="s">
        <v>136</v>
      </c>
      <c r="D38" s="314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263" t="s">
        <v>36</v>
      </c>
      <c r="N38" s="263" t="s">
        <v>37</v>
      </c>
      <c r="O38" s="271"/>
      <c r="P38" s="271"/>
      <c r="Q38" s="338" t="s">
        <v>1</v>
      </c>
      <c r="R38" s="273">
        <v>2</v>
      </c>
      <c r="S38" s="298"/>
      <c r="T38" s="372"/>
    </row>
    <row r="39" spans="1:20" ht="45.45" thickBot="1" x14ac:dyDescent="0.4">
      <c r="A39" s="381"/>
      <c r="B39" s="307"/>
      <c r="C39" s="307"/>
      <c r="D39" s="286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28"/>
      <c r="N39" s="328"/>
      <c r="O39" s="272"/>
      <c r="P39" s="272"/>
      <c r="Q39" s="272"/>
      <c r="R39" s="274"/>
      <c r="S39" s="298"/>
      <c r="T39" s="372"/>
    </row>
    <row r="40" spans="1:20" ht="30" x14ac:dyDescent="0.35">
      <c r="A40" s="381"/>
      <c r="B40" s="267" t="s">
        <v>80</v>
      </c>
      <c r="C40" s="267" t="s">
        <v>95</v>
      </c>
      <c r="D40" s="265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08" t="s">
        <v>1</v>
      </c>
      <c r="M40" s="267" t="s">
        <v>36</v>
      </c>
      <c r="N40" s="267" t="s">
        <v>37</v>
      </c>
      <c r="O40" s="270">
        <v>100000</v>
      </c>
      <c r="P40" s="270">
        <v>200000</v>
      </c>
      <c r="Q40" s="308" t="s">
        <v>1</v>
      </c>
      <c r="R40" s="268">
        <v>2</v>
      </c>
      <c r="S40" s="298"/>
      <c r="T40" s="372"/>
    </row>
    <row r="41" spans="1:20" ht="45" x14ac:dyDescent="0.35">
      <c r="A41" s="381"/>
      <c r="B41" s="267"/>
      <c r="C41" s="267"/>
      <c r="D41" s="265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08"/>
      <c r="M41" s="267"/>
      <c r="N41" s="267"/>
      <c r="O41" s="271"/>
      <c r="P41" s="271"/>
      <c r="Q41" s="308"/>
      <c r="R41" s="269"/>
      <c r="S41" s="298"/>
      <c r="T41" s="372"/>
    </row>
    <row r="42" spans="1:20" ht="30" x14ac:dyDescent="0.35">
      <c r="A42" s="381"/>
      <c r="B42" s="267" t="s">
        <v>78</v>
      </c>
      <c r="C42" s="267" t="s">
        <v>96</v>
      </c>
      <c r="D42" s="265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08" t="s">
        <v>1</v>
      </c>
      <c r="M42" s="306" t="s">
        <v>36</v>
      </c>
      <c r="N42" s="306" t="s">
        <v>37</v>
      </c>
      <c r="O42" s="271"/>
      <c r="P42" s="271"/>
      <c r="Q42" s="308" t="s">
        <v>1</v>
      </c>
      <c r="R42" s="268">
        <v>2</v>
      </c>
      <c r="S42" s="298"/>
      <c r="T42" s="372"/>
    </row>
    <row r="43" spans="1:20" ht="45" x14ac:dyDescent="0.35">
      <c r="A43" s="381"/>
      <c r="B43" s="267"/>
      <c r="C43" s="267"/>
      <c r="D43" s="265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08"/>
      <c r="M43" s="306"/>
      <c r="N43" s="306"/>
      <c r="O43" s="271"/>
      <c r="P43" s="271"/>
      <c r="Q43" s="308"/>
      <c r="R43" s="269"/>
      <c r="S43" s="298"/>
      <c r="T43" s="372"/>
    </row>
    <row r="44" spans="1:20" ht="30" x14ac:dyDescent="0.35">
      <c r="A44" s="381"/>
      <c r="B44" s="267" t="s">
        <v>84</v>
      </c>
      <c r="C44" s="267" t="s">
        <v>97</v>
      </c>
      <c r="D44" s="265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08" t="s">
        <v>1</v>
      </c>
      <c r="M44" s="306" t="s">
        <v>36</v>
      </c>
      <c r="N44" s="306" t="s">
        <v>37</v>
      </c>
      <c r="O44" s="271"/>
      <c r="P44" s="271"/>
      <c r="Q44" s="308" t="s">
        <v>1</v>
      </c>
      <c r="R44" s="268">
        <v>2</v>
      </c>
      <c r="S44" s="298"/>
      <c r="T44" s="372"/>
    </row>
    <row r="45" spans="1:20" ht="45" x14ac:dyDescent="0.35">
      <c r="A45" s="381"/>
      <c r="B45" s="267"/>
      <c r="C45" s="267"/>
      <c r="D45" s="265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08"/>
      <c r="M45" s="306"/>
      <c r="N45" s="306"/>
      <c r="O45" s="271"/>
      <c r="P45" s="271"/>
      <c r="Q45" s="308"/>
      <c r="R45" s="269"/>
      <c r="S45" s="298"/>
      <c r="T45" s="372"/>
    </row>
    <row r="46" spans="1:20" ht="30" x14ac:dyDescent="0.35">
      <c r="A46" s="381"/>
      <c r="B46" s="267" t="s">
        <v>86</v>
      </c>
      <c r="C46" s="267" t="s">
        <v>98</v>
      </c>
      <c r="D46" s="265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08" t="s">
        <v>1</v>
      </c>
      <c r="M46" s="306" t="s">
        <v>36</v>
      </c>
      <c r="N46" s="306" t="s">
        <v>37</v>
      </c>
      <c r="O46" s="271"/>
      <c r="P46" s="271"/>
      <c r="Q46" s="308" t="s">
        <v>1</v>
      </c>
      <c r="R46" s="268">
        <v>2</v>
      </c>
      <c r="S46" s="298"/>
      <c r="T46" s="372"/>
    </row>
    <row r="47" spans="1:20" ht="45.45" thickBot="1" x14ac:dyDescent="0.4">
      <c r="A47" s="382"/>
      <c r="B47" s="328"/>
      <c r="C47" s="328"/>
      <c r="D47" s="265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288"/>
      <c r="M47" s="307"/>
      <c r="N47" s="307"/>
      <c r="O47" s="304"/>
      <c r="P47" s="304"/>
      <c r="Q47" s="308"/>
      <c r="R47" s="269"/>
      <c r="S47" s="298"/>
      <c r="T47" s="373"/>
    </row>
    <row r="48" spans="1:20" ht="16.95" customHeight="1" x14ac:dyDescent="0.35">
      <c r="A48" s="387" t="s">
        <v>113</v>
      </c>
      <c r="B48" s="263" t="s">
        <v>69</v>
      </c>
      <c r="C48" s="263" t="s">
        <v>76</v>
      </c>
      <c r="D48" s="314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333" t="s">
        <v>1</v>
      </c>
      <c r="M48" s="347" t="s">
        <v>33</v>
      </c>
      <c r="N48" s="347" t="s">
        <v>34</v>
      </c>
      <c r="O48" s="361">
        <v>100000</v>
      </c>
      <c r="P48" s="361">
        <v>200000</v>
      </c>
      <c r="Q48" s="66" t="s">
        <v>1</v>
      </c>
      <c r="R48" s="49">
        <v>7</v>
      </c>
      <c r="S48" s="394">
        <v>1</v>
      </c>
      <c r="T48" s="385" t="s">
        <v>94</v>
      </c>
    </row>
    <row r="49" spans="1:20" ht="17.149999999999999" x14ac:dyDescent="0.35">
      <c r="A49" s="388"/>
      <c r="B49" s="267"/>
      <c r="C49" s="267"/>
      <c r="D49" s="265"/>
      <c r="E49" s="43">
        <v>2</v>
      </c>
      <c r="F49" s="62" t="s">
        <v>32</v>
      </c>
      <c r="G49" s="75" t="s">
        <v>62</v>
      </c>
      <c r="H49" s="43">
        <v>200</v>
      </c>
      <c r="I49" s="216">
        <v>0.75</v>
      </c>
      <c r="J49" s="216">
        <v>0.9</v>
      </c>
      <c r="K49" s="43" t="s">
        <v>210</v>
      </c>
      <c r="L49" s="325"/>
      <c r="M49" s="306"/>
      <c r="N49" s="306"/>
      <c r="O49" s="303"/>
      <c r="P49" s="303"/>
      <c r="Q49" s="67" t="s">
        <v>1</v>
      </c>
      <c r="R49" s="43">
        <v>7</v>
      </c>
      <c r="S49" s="359"/>
      <c r="T49" s="372"/>
    </row>
    <row r="50" spans="1:20" ht="17.149999999999999" x14ac:dyDescent="0.35">
      <c r="A50" s="388"/>
      <c r="B50" s="267"/>
      <c r="C50" s="267"/>
      <c r="D50" s="265"/>
      <c r="E50" s="43">
        <v>3</v>
      </c>
      <c r="F50" s="62" t="s">
        <v>32</v>
      </c>
      <c r="G50" s="75" t="s">
        <v>53</v>
      </c>
      <c r="H50" s="43">
        <v>100</v>
      </c>
      <c r="I50" s="216">
        <v>0.75</v>
      </c>
      <c r="J50" s="216">
        <v>0.9</v>
      </c>
      <c r="K50" s="43" t="s">
        <v>210</v>
      </c>
      <c r="L50" s="325"/>
      <c r="M50" s="306"/>
      <c r="N50" s="306"/>
      <c r="O50" s="303"/>
      <c r="P50" s="303"/>
      <c r="Q50" s="67" t="s">
        <v>1</v>
      </c>
      <c r="R50" s="43">
        <v>7</v>
      </c>
      <c r="S50" s="359"/>
      <c r="T50" s="372"/>
    </row>
    <row r="51" spans="1:20" ht="17.149999999999999" x14ac:dyDescent="0.35">
      <c r="A51" s="388"/>
      <c r="B51" s="267"/>
      <c r="C51" s="267"/>
      <c r="D51" s="265"/>
      <c r="E51" s="43">
        <v>4</v>
      </c>
      <c r="F51" s="62" t="s">
        <v>32</v>
      </c>
      <c r="G51" s="75" t="s">
        <v>63</v>
      </c>
      <c r="H51" s="43">
        <v>100</v>
      </c>
      <c r="I51" s="216">
        <v>0.75</v>
      </c>
      <c r="J51" s="216">
        <v>0.9</v>
      </c>
      <c r="K51" s="43" t="s">
        <v>210</v>
      </c>
      <c r="L51" s="325"/>
      <c r="M51" s="306"/>
      <c r="N51" s="306"/>
      <c r="O51" s="303"/>
      <c r="P51" s="303"/>
      <c r="Q51" s="67" t="s">
        <v>1</v>
      </c>
      <c r="R51" s="43">
        <v>7</v>
      </c>
      <c r="S51" s="359"/>
      <c r="T51" s="372"/>
    </row>
    <row r="52" spans="1:20" ht="17.149999999999999" x14ac:dyDescent="0.35">
      <c r="A52" s="388"/>
      <c r="B52" s="267"/>
      <c r="C52" s="267"/>
      <c r="D52" s="265"/>
      <c r="E52" s="43">
        <v>5</v>
      </c>
      <c r="F52" s="62" t="s">
        <v>32</v>
      </c>
      <c r="G52" s="75" t="s">
        <v>64</v>
      </c>
      <c r="H52" s="43">
        <v>50</v>
      </c>
      <c r="I52" s="216">
        <v>0.75</v>
      </c>
      <c r="J52" s="216">
        <v>0.9</v>
      </c>
      <c r="K52" s="43" t="s">
        <v>210</v>
      </c>
      <c r="L52" s="325"/>
      <c r="M52" s="306"/>
      <c r="N52" s="306"/>
      <c r="O52" s="303"/>
      <c r="P52" s="303"/>
      <c r="Q52" s="67" t="s">
        <v>1</v>
      </c>
      <c r="R52" s="43">
        <v>7</v>
      </c>
      <c r="S52" s="359"/>
      <c r="T52" s="372"/>
    </row>
    <row r="53" spans="1:20" ht="17.149999999999999" x14ac:dyDescent="0.35">
      <c r="A53" s="388"/>
      <c r="B53" s="267"/>
      <c r="C53" s="267"/>
      <c r="D53" s="265"/>
      <c r="E53" s="43">
        <v>6</v>
      </c>
      <c r="F53" s="62" t="s">
        <v>32</v>
      </c>
      <c r="G53" s="75" t="s">
        <v>65</v>
      </c>
      <c r="H53" s="43">
        <v>50</v>
      </c>
      <c r="I53" s="216">
        <v>0.75</v>
      </c>
      <c r="J53" s="216">
        <v>0.9</v>
      </c>
      <c r="K53" s="43" t="s">
        <v>210</v>
      </c>
      <c r="L53" s="325"/>
      <c r="M53" s="306"/>
      <c r="N53" s="306"/>
      <c r="O53" s="303"/>
      <c r="P53" s="303"/>
      <c r="Q53" s="67" t="s">
        <v>1</v>
      </c>
      <c r="R53" s="43">
        <v>7</v>
      </c>
      <c r="S53" s="359"/>
      <c r="T53" s="372"/>
    </row>
    <row r="54" spans="1:20" ht="45" x14ac:dyDescent="0.35">
      <c r="A54" s="388"/>
      <c r="B54" s="267" t="s">
        <v>67</v>
      </c>
      <c r="C54" s="267" t="s">
        <v>75</v>
      </c>
      <c r="D54" s="265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6">
        <v>0.75</v>
      </c>
      <c r="J54" s="216">
        <v>0.9</v>
      </c>
      <c r="K54" s="43" t="s">
        <v>211</v>
      </c>
      <c r="L54" s="325"/>
      <c r="M54" s="306"/>
      <c r="N54" s="306"/>
      <c r="O54" s="303"/>
      <c r="P54" s="303"/>
      <c r="Q54" s="8" t="s">
        <v>1</v>
      </c>
      <c r="R54" s="43">
        <v>7</v>
      </c>
      <c r="S54" s="359"/>
      <c r="T54" s="372"/>
    </row>
    <row r="55" spans="1:20" ht="45" x14ac:dyDescent="0.35">
      <c r="A55" s="388"/>
      <c r="B55" s="267"/>
      <c r="C55" s="267"/>
      <c r="D55" s="265"/>
      <c r="E55" s="43">
        <v>2</v>
      </c>
      <c r="F55" s="62" t="s">
        <v>32</v>
      </c>
      <c r="G55" s="9" t="s">
        <v>71</v>
      </c>
      <c r="H55" s="62" t="s">
        <v>44</v>
      </c>
      <c r="I55" s="216">
        <v>0.75</v>
      </c>
      <c r="J55" s="216">
        <v>0.9</v>
      </c>
      <c r="K55" s="43" t="s">
        <v>211</v>
      </c>
      <c r="L55" s="325"/>
      <c r="M55" s="306"/>
      <c r="N55" s="306"/>
      <c r="O55" s="303"/>
      <c r="P55" s="303"/>
      <c r="Q55" s="67" t="s">
        <v>1</v>
      </c>
      <c r="R55" s="43">
        <v>7</v>
      </c>
      <c r="S55" s="359"/>
      <c r="T55" s="372"/>
    </row>
    <row r="56" spans="1:20" ht="45" x14ac:dyDescent="0.35">
      <c r="A56" s="388"/>
      <c r="B56" s="267"/>
      <c r="C56" s="267"/>
      <c r="D56" s="265"/>
      <c r="E56" s="43">
        <v>3</v>
      </c>
      <c r="F56" s="62" t="s">
        <v>32</v>
      </c>
      <c r="G56" s="9" t="s">
        <v>72</v>
      </c>
      <c r="H56" s="62" t="s">
        <v>73</v>
      </c>
      <c r="I56" s="216">
        <v>0.75</v>
      </c>
      <c r="J56" s="216">
        <v>0.9</v>
      </c>
      <c r="K56" s="43" t="s">
        <v>211</v>
      </c>
      <c r="L56" s="325"/>
      <c r="M56" s="306"/>
      <c r="N56" s="306"/>
      <c r="O56" s="303"/>
      <c r="P56" s="303"/>
      <c r="Q56" s="67" t="s">
        <v>1</v>
      </c>
      <c r="R56" s="62">
        <v>7</v>
      </c>
      <c r="S56" s="359"/>
      <c r="T56" s="372"/>
    </row>
    <row r="57" spans="1:20" ht="15" customHeight="1" x14ac:dyDescent="0.35">
      <c r="A57" s="388"/>
      <c r="B57" s="315" t="s">
        <v>118</v>
      </c>
      <c r="C57" s="306" t="s">
        <v>119</v>
      </c>
      <c r="D57" s="265" t="s">
        <v>121</v>
      </c>
      <c r="E57" s="308">
        <v>1</v>
      </c>
      <c r="F57" s="306" t="s">
        <v>32</v>
      </c>
      <c r="G57" s="319" t="s">
        <v>120</v>
      </c>
      <c r="H57" s="308">
        <v>1000</v>
      </c>
      <c r="I57" s="275">
        <v>0.6</v>
      </c>
      <c r="J57" s="317">
        <v>0.7</v>
      </c>
      <c r="K57" s="62" t="s">
        <v>211</v>
      </c>
      <c r="L57" s="325" t="s">
        <v>1</v>
      </c>
      <c r="M57" s="306" t="s">
        <v>93</v>
      </c>
      <c r="N57" s="306" t="s">
        <v>37</v>
      </c>
      <c r="O57" s="309">
        <v>60000</v>
      </c>
      <c r="P57" s="303">
        <v>120000</v>
      </c>
      <c r="Q57" s="67" t="s">
        <v>1</v>
      </c>
      <c r="R57" s="62">
        <v>7</v>
      </c>
      <c r="S57" s="359"/>
      <c r="T57" s="372"/>
    </row>
    <row r="58" spans="1:20" ht="47.25" customHeight="1" x14ac:dyDescent="0.35">
      <c r="A58" s="388"/>
      <c r="B58" s="356"/>
      <c r="C58" s="321"/>
      <c r="D58" s="357"/>
      <c r="E58" s="268"/>
      <c r="F58" s="321"/>
      <c r="G58" s="351"/>
      <c r="H58" s="268"/>
      <c r="I58" s="276"/>
      <c r="J58" s="275"/>
      <c r="K58" s="63" t="s">
        <v>205</v>
      </c>
      <c r="L58" s="337"/>
      <c r="M58" s="321"/>
      <c r="N58" s="321"/>
      <c r="O58" s="310"/>
      <c r="P58" s="309"/>
      <c r="Q58" s="121" t="s">
        <v>1</v>
      </c>
      <c r="R58" s="115">
        <v>7</v>
      </c>
      <c r="S58" s="359"/>
      <c r="T58" s="372"/>
    </row>
    <row r="59" spans="1:20" ht="30" x14ac:dyDescent="0.35">
      <c r="A59" s="388"/>
      <c r="B59" s="315" t="s">
        <v>122</v>
      </c>
      <c r="C59" s="306" t="s">
        <v>123</v>
      </c>
      <c r="D59" s="265" t="s">
        <v>121</v>
      </c>
      <c r="E59" s="308">
        <v>1</v>
      </c>
      <c r="F59" s="306" t="s">
        <v>32</v>
      </c>
      <c r="G59" s="120" t="s">
        <v>52</v>
      </c>
      <c r="H59" s="308">
        <v>200</v>
      </c>
      <c r="I59" s="317">
        <v>0.6</v>
      </c>
      <c r="J59" s="317">
        <v>0.7</v>
      </c>
      <c r="K59" s="114" t="s">
        <v>212</v>
      </c>
      <c r="L59" s="325" t="s">
        <v>1</v>
      </c>
      <c r="M59" s="306" t="s">
        <v>93</v>
      </c>
      <c r="N59" s="306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59"/>
      <c r="T59" s="372"/>
    </row>
    <row r="60" spans="1:20" ht="30.75" customHeight="1" x14ac:dyDescent="0.35">
      <c r="A60" s="388"/>
      <c r="B60" s="315"/>
      <c r="C60" s="306"/>
      <c r="D60" s="265"/>
      <c r="E60" s="308"/>
      <c r="F60" s="306"/>
      <c r="G60" s="319" t="s">
        <v>53</v>
      </c>
      <c r="H60" s="308"/>
      <c r="I60" s="317"/>
      <c r="J60" s="317"/>
      <c r="K60" s="306" t="s">
        <v>124</v>
      </c>
      <c r="L60" s="325"/>
      <c r="M60" s="306"/>
      <c r="N60" s="306"/>
      <c r="O60" s="303">
        <f>P60/2</f>
        <v>85000</v>
      </c>
      <c r="P60" s="303">
        <v>170000</v>
      </c>
      <c r="Q60" s="303" t="s">
        <v>1</v>
      </c>
      <c r="R60" s="306">
        <v>7</v>
      </c>
      <c r="S60" s="359"/>
      <c r="T60" s="372"/>
    </row>
    <row r="61" spans="1:20" ht="16.5" customHeight="1" x14ac:dyDescent="0.35">
      <c r="A61" s="388"/>
      <c r="B61" s="315"/>
      <c r="C61" s="306"/>
      <c r="D61" s="265"/>
      <c r="E61" s="308"/>
      <c r="F61" s="306"/>
      <c r="G61" s="319"/>
      <c r="H61" s="308"/>
      <c r="I61" s="317"/>
      <c r="J61" s="317"/>
      <c r="K61" s="306"/>
      <c r="L61" s="325"/>
      <c r="M61" s="306"/>
      <c r="N61" s="306"/>
      <c r="O61" s="303"/>
      <c r="P61" s="303"/>
      <c r="Q61" s="303"/>
      <c r="R61" s="306"/>
      <c r="S61" s="359"/>
      <c r="T61" s="372"/>
    </row>
    <row r="62" spans="1:20" ht="47.25" customHeight="1" thickBot="1" x14ac:dyDescent="0.4">
      <c r="A62" s="388"/>
      <c r="B62" s="263" t="s">
        <v>69</v>
      </c>
      <c r="C62" s="263" t="s">
        <v>76</v>
      </c>
      <c r="D62" s="314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333" t="s">
        <v>1</v>
      </c>
      <c r="M62" s="347" t="s">
        <v>33</v>
      </c>
      <c r="N62" s="347" t="s">
        <v>34</v>
      </c>
      <c r="O62" s="361">
        <v>50000</v>
      </c>
      <c r="P62" s="361">
        <v>100000</v>
      </c>
      <c r="Q62" s="66" t="s">
        <v>1</v>
      </c>
      <c r="R62" s="49">
        <v>2</v>
      </c>
      <c r="S62" s="359"/>
      <c r="T62" s="372"/>
    </row>
    <row r="63" spans="1:20" ht="47.25" customHeight="1" x14ac:dyDescent="0.35">
      <c r="A63" s="388"/>
      <c r="B63" s="267"/>
      <c r="C63" s="267"/>
      <c r="D63" s="265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325"/>
      <c r="M63" s="306"/>
      <c r="N63" s="306"/>
      <c r="O63" s="303"/>
      <c r="P63" s="303"/>
      <c r="Q63" s="67" t="s">
        <v>1</v>
      </c>
      <c r="R63" s="43">
        <v>2</v>
      </c>
      <c r="S63" s="359"/>
      <c r="T63" s="372"/>
    </row>
    <row r="64" spans="1:20" ht="47.25" customHeight="1" x14ac:dyDescent="0.35">
      <c r="A64" s="388"/>
      <c r="B64" s="267"/>
      <c r="C64" s="267"/>
      <c r="D64" s="265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325"/>
      <c r="M64" s="306"/>
      <c r="N64" s="306"/>
      <c r="O64" s="303"/>
      <c r="P64" s="303"/>
      <c r="Q64" s="67" t="s">
        <v>1</v>
      </c>
      <c r="R64" s="43">
        <v>2</v>
      </c>
      <c r="S64" s="359"/>
      <c r="T64" s="372"/>
    </row>
    <row r="65" spans="1:20" ht="47.25" customHeight="1" x14ac:dyDescent="0.35">
      <c r="A65" s="388"/>
      <c r="B65" s="267"/>
      <c r="C65" s="267"/>
      <c r="D65" s="265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325"/>
      <c r="M65" s="306"/>
      <c r="N65" s="306"/>
      <c r="O65" s="303"/>
      <c r="P65" s="303"/>
      <c r="Q65" s="67" t="s">
        <v>1</v>
      </c>
      <c r="R65" s="43">
        <v>2</v>
      </c>
      <c r="S65" s="359"/>
      <c r="T65" s="372"/>
    </row>
    <row r="66" spans="1:20" ht="47.25" customHeight="1" x14ac:dyDescent="0.35">
      <c r="A66" s="388"/>
      <c r="B66" s="267"/>
      <c r="C66" s="267"/>
      <c r="D66" s="265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325"/>
      <c r="M66" s="306"/>
      <c r="N66" s="306"/>
      <c r="O66" s="303"/>
      <c r="P66" s="303"/>
      <c r="Q66" s="67" t="s">
        <v>1</v>
      </c>
      <c r="R66" s="43">
        <v>2</v>
      </c>
      <c r="S66" s="359"/>
      <c r="T66" s="372"/>
    </row>
    <row r="67" spans="1:20" ht="47.25" customHeight="1" x14ac:dyDescent="0.35">
      <c r="A67" s="388"/>
      <c r="B67" s="267"/>
      <c r="C67" s="267"/>
      <c r="D67" s="265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325"/>
      <c r="M67" s="306"/>
      <c r="N67" s="306"/>
      <c r="O67" s="303"/>
      <c r="P67" s="303"/>
      <c r="Q67" s="67" t="s">
        <v>1</v>
      </c>
      <c r="R67" s="43">
        <v>2</v>
      </c>
      <c r="S67" s="359"/>
      <c r="T67" s="372"/>
    </row>
    <row r="68" spans="1:20" ht="47.25" customHeight="1" x14ac:dyDescent="0.35">
      <c r="A68" s="388"/>
      <c r="B68" s="267" t="s">
        <v>67</v>
      </c>
      <c r="C68" s="267" t="s">
        <v>75</v>
      </c>
      <c r="D68" s="265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325"/>
      <c r="M68" s="306"/>
      <c r="N68" s="306"/>
      <c r="O68" s="303"/>
      <c r="P68" s="303"/>
      <c r="Q68" s="8" t="s">
        <v>1</v>
      </c>
      <c r="R68" s="43">
        <v>2</v>
      </c>
      <c r="S68" s="359"/>
      <c r="T68" s="372"/>
    </row>
    <row r="69" spans="1:20" ht="47.25" customHeight="1" x14ac:dyDescent="0.35">
      <c r="A69" s="388"/>
      <c r="B69" s="267"/>
      <c r="C69" s="267"/>
      <c r="D69" s="265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325"/>
      <c r="M69" s="306"/>
      <c r="N69" s="306"/>
      <c r="O69" s="303"/>
      <c r="P69" s="303"/>
      <c r="Q69" s="67" t="s">
        <v>1</v>
      </c>
      <c r="R69" s="43">
        <v>2</v>
      </c>
      <c r="S69" s="359"/>
      <c r="T69" s="372"/>
    </row>
    <row r="70" spans="1:20" ht="47.25" customHeight="1" x14ac:dyDescent="0.35">
      <c r="A70" s="388"/>
      <c r="B70" s="267"/>
      <c r="C70" s="267"/>
      <c r="D70" s="265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325"/>
      <c r="M70" s="306"/>
      <c r="N70" s="306"/>
      <c r="O70" s="303"/>
      <c r="P70" s="303"/>
      <c r="Q70" s="67" t="s">
        <v>1</v>
      </c>
      <c r="R70" s="62">
        <v>2</v>
      </c>
      <c r="S70" s="359"/>
      <c r="T70" s="372"/>
    </row>
    <row r="71" spans="1:20" ht="47.25" customHeight="1" x14ac:dyDescent="0.35">
      <c r="A71" s="388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25000</v>
      </c>
      <c r="P71" s="67">
        <v>50000</v>
      </c>
      <c r="Q71" s="67" t="s">
        <v>1</v>
      </c>
      <c r="R71" s="62">
        <v>2</v>
      </c>
      <c r="S71" s="359"/>
      <c r="T71" s="372"/>
    </row>
    <row r="72" spans="1:20" ht="60" x14ac:dyDescent="0.35">
      <c r="A72" s="388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59"/>
      <c r="T72" s="372"/>
    </row>
    <row r="73" spans="1:20" ht="60.45" thickBot="1" x14ac:dyDescent="0.4">
      <c r="A73" s="388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25000</v>
      </c>
      <c r="P73" s="67">
        <v>50000</v>
      </c>
      <c r="Q73" s="73" t="s">
        <v>1</v>
      </c>
      <c r="R73" s="56">
        <v>2</v>
      </c>
      <c r="S73" s="359"/>
      <c r="T73" s="372"/>
    </row>
    <row r="74" spans="1:20" ht="48" customHeight="1" x14ac:dyDescent="0.35">
      <c r="A74" s="388"/>
      <c r="B74" s="263" t="s">
        <v>90</v>
      </c>
      <c r="C74" s="263" t="s">
        <v>91</v>
      </c>
      <c r="D74" s="314" t="s">
        <v>92</v>
      </c>
      <c r="E74" s="269">
        <v>1</v>
      </c>
      <c r="F74" s="347" t="s">
        <v>32</v>
      </c>
      <c r="G74" s="352" t="s">
        <v>99</v>
      </c>
      <c r="H74" s="269">
        <v>500</v>
      </c>
      <c r="I74" s="276">
        <v>0.6</v>
      </c>
      <c r="J74" s="358">
        <v>0.7</v>
      </c>
      <c r="K74" s="70" t="s">
        <v>211</v>
      </c>
      <c r="L74" s="333" t="s">
        <v>1</v>
      </c>
      <c r="M74" s="347" t="s">
        <v>93</v>
      </c>
      <c r="N74" s="347" t="s">
        <v>37</v>
      </c>
      <c r="O74" s="361">
        <v>125000</v>
      </c>
      <c r="P74" s="361">
        <v>250000</v>
      </c>
      <c r="Q74" s="361" t="s">
        <v>1</v>
      </c>
      <c r="R74" s="49">
        <v>7</v>
      </c>
      <c r="S74" s="359"/>
      <c r="T74" s="372"/>
    </row>
    <row r="75" spans="1:20" ht="48" customHeight="1" thickBot="1" x14ac:dyDescent="0.4">
      <c r="A75" s="388"/>
      <c r="B75" s="267"/>
      <c r="C75" s="267"/>
      <c r="D75" s="265"/>
      <c r="E75" s="308"/>
      <c r="F75" s="306"/>
      <c r="G75" s="319"/>
      <c r="H75" s="308"/>
      <c r="I75" s="353"/>
      <c r="J75" s="317"/>
      <c r="K75" s="62" t="s">
        <v>205</v>
      </c>
      <c r="L75" s="325"/>
      <c r="M75" s="306"/>
      <c r="N75" s="306"/>
      <c r="O75" s="303"/>
      <c r="P75" s="303"/>
      <c r="Q75" s="303"/>
      <c r="R75" s="43">
        <v>7</v>
      </c>
      <c r="S75" s="395"/>
      <c r="T75" s="393"/>
    </row>
    <row r="76" spans="1:20" ht="15" customHeight="1" x14ac:dyDescent="0.35">
      <c r="A76" s="311" t="s">
        <v>114</v>
      </c>
      <c r="B76" s="266" t="s">
        <v>55</v>
      </c>
      <c r="C76" s="266" t="s">
        <v>56</v>
      </c>
      <c r="D76" s="264" t="s">
        <v>57</v>
      </c>
      <c r="E76" s="55">
        <v>1</v>
      </c>
      <c r="F76" s="38" t="s">
        <v>18</v>
      </c>
      <c r="G76" s="11" t="s">
        <v>110</v>
      </c>
      <c r="H76" s="78">
        <v>500</v>
      </c>
      <c r="I76" s="5">
        <v>0.7</v>
      </c>
      <c r="J76" s="40">
        <v>0.9</v>
      </c>
      <c r="K76" s="55" t="s">
        <v>207</v>
      </c>
      <c r="L76" s="55" t="s">
        <v>1</v>
      </c>
      <c r="M76" s="266" t="s">
        <v>36</v>
      </c>
      <c r="N76" s="266" t="s">
        <v>37</v>
      </c>
      <c r="O76" s="338">
        <v>50000</v>
      </c>
      <c r="P76" s="338">
        <v>100000</v>
      </c>
      <c r="Q76" s="377" t="s">
        <v>1</v>
      </c>
      <c r="R76" s="287">
        <v>7</v>
      </c>
      <c r="S76" s="300">
        <v>3</v>
      </c>
      <c r="T76" s="390" t="s">
        <v>137</v>
      </c>
    </row>
    <row r="77" spans="1:20" ht="45" x14ac:dyDescent="0.35">
      <c r="A77" s="312"/>
      <c r="B77" s="267"/>
      <c r="C77" s="267"/>
      <c r="D77" s="265"/>
      <c r="E77" s="43">
        <v>2</v>
      </c>
      <c r="F77" s="9" t="s">
        <v>29</v>
      </c>
      <c r="G77" s="12" t="s">
        <v>110</v>
      </c>
      <c r="H77" s="79">
        <v>500</v>
      </c>
      <c r="I77" s="6">
        <v>0.7</v>
      </c>
      <c r="J77" s="58">
        <v>0.9</v>
      </c>
      <c r="K77" s="43" t="s">
        <v>207</v>
      </c>
      <c r="L77" s="43" t="s">
        <v>1</v>
      </c>
      <c r="M77" s="267"/>
      <c r="N77" s="267"/>
      <c r="O77" s="271"/>
      <c r="P77" s="271"/>
      <c r="Q77" s="365"/>
      <c r="R77" s="308"/>
      <c r="S77" s="301"/>
      <c r="T77" s="391"/>
    </row>
    <row r="78" spans="1:20" ht="60.45" thickBot="1" x14ac:dyDescent="0.4">
      <c r="A78" s="312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56">
        <v>500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304"/>
      <c r="P78" s="304"/>
      <c r="Q78" s="69" t="s">
        <v>1</v>
      </c>
      <c r="R78" s="48">
        <v>7</v>
      </c>
      <c r="S78" s="301"/>
      <c r="T78" s="391"/>
    </row>
    <row r="79" spans="1:20" s="142" customFormat="1" ht="60.45" thickBot="1" x14ac:dyDescent="0.4">
      <c r="A79" s="312"/>
      <c r="B79" s="251" t="s">
        <v>215</v>
      </c>
      <c r="C79" s="251" t="s">
        <v>216</v>
      </c>
      <c r="D79" s="242" t="s">
        <v>60</v>
      </c>
      <c r="E79" s="244">
        <v>1</v>
      </c>
      <c r="F79" s="10" t="s">
        <v>18</v>
      </c>
      <c r="G79" s="11" t="s">
        <v>217</v>
      </c>
      <c r="H79" s="244">
        <v>100</v>
      </c>
      <c r="I79" s="145">
        <v>0.7</v>
      </c>
      <c r="J79" s="250">
        <v>0.9</v>
      </c>
      <c r="K79" s="244" t="s">
        <v>218</v>
      </c>
      <c r="L79" s="244" t="s">
        <v>1</v>
      </c>
      <c r="M79" s="252" t="s">
        <v>36</v>
      </c>
      <c r="N79" s="252" t="s">
        <v>37</v>
      </c>
      <c r="O79" s="338">
        <v>50000</v>
      </c>
      <c r="P79" s="338">
        <v>100000</v>
      </c>
      <c r="Q79" s="245" t="s">
        <v>1</v>
      </c>
      <c r="R79" s="261">
        <v>7</v>
      </c>
      <c r="S79" s="301"/>
      <c r="T79" s="391"/>
    </row>
    <row r="80" spans="1:20" s="142" customFormat="1" x14ac:dyDescent="0.35">
      <c r="A80" s="312"/>
      <c r="B80" s="262" t="s">
        <v>219</v>
      </c>
      <c r="C80" s="262" t="s">
        <v>220</v>
      </c>
      <c r="D80" s="264" t="s">
        <v>57</v>
      </c>
      <c r="E80" s="243">
        <v>1</v>
      </c>
      <c r="F80" s="256" t="s">
        <v>18</v>
      </c>
      <c r="G80" s="11" t="s">
        <v>217</v>
      </c>
      <c r="H80" s="257">
        <v>100</v>
      </c>
      <c r="I80" s="143">
        <v>0.7</v>
      </c>
      <c r="J80" s="259">
        <v>0.9</v>
      </c>
      <c r="K80" s="243" t="s">
        <v>218</v>
      </c>
      <c r="L80" s="243" t="s">
        <v>1</v>
      </c>
      <c r="M80" s="266" t="s">
        <v>36</v>
      </c>
      <c r="N80" s="266" t="s">
        <v>37</v>
      </c>
      <c r="O80" s="271"/>
      <c r="P80" s="271"/>
      <c r="Q80" s="245" t="s">
        <v>1</v>
      </c>
      <c r="R80" s="268">
        <v>7</v>
      </c>
      <c r="S80" s="301"/>
      <c r="T80" s="391"/>
    </row>
    <row r="81" spans="1:20" s="142" customFormat="1" ht="45.45" thickBot="1" x14ac:dyDescent="0.4">
      <c r="A81" s="312"/>
      <c r="B81" s="262"/>
      <c r="C81" s="262"/>
      <c r="D81" s="265"/>
      <c r="E81" s="246">
        <v>2</v>
      </c>
      <c r="F81" s="146" t="s">
        <v>29</v>
      </c>
      <c r="G81" s="12" t="s">
        <v>217</v>
      </c>
      <c r="H81" s="254">
        <v>100</v>
      </c>
      <c r="I81" s="144">
        <v>0.7</v>
      </c>
      <c r="J81" s="249">
        <v>0.9</v>
      </c>
      <c r="K81" s="246" t="s">
        <v>218</v>
      </c>
      <c r="L81" s="246" t="s">
        <v>1</v>
      </c>
      <c r="M81" s="267"/>
      <c r="N81" s="267"/>
      <c r="O81" s="304"/>
      <c r="P81" s="304"/>
      <c r="Q81" s="245" t="s">
        <v>1</v>
      </c>
      <c r="R81" s="269"/>
      <c r="S81" s="301"/>
      <c r="T81" s="391"/>
    </row>
    <row r="82" spans="1:20" s="142" customFormat="1" ht="60.45" thickBot="1" x14ac:dyDescent="0.4">
      <c r="A82" s="312"/>
      <c r="B82" s="251" t="s">
        <v>215</v>
      </c>
      <c r="C82" s="251" t="s">
        <v>216</v>
      </c>
      <c r="D82" s="242" t="s">
        <v>60</v>
      </c>
      <c r="E82" s="244">
        <v>1</v>
      </c>
      <c r="F82" s="10" t="s">
        <v>18</v>
      </c>
      <c r="G82" s="13" t="s">
        <v>125</v>
      </c>
      <c r="H82" s="244">
        <v>100</v>
      </c>
      <c r="I82" s="145">
        <v>0.7</v>
      </c>
      <c r="J82" s="250">
        <v>0.9</v>
      </c>
      <c r="K82" s="256" t="s">
        <v>169</v>
      </c>
      <c r="L82" s="244" t="s">
        <v>1</v>
      </c>
      <c r="M82" s="252" t="s">
        <v>36</v>
      </c>
      <c r="N82" s="252" t="s">
        <v>37</v>
      </c>
      <c r="O82" s="270">
        <v>25000</v>
      </c>
      <c r="P82" s="270">
        <v>50000</v>
      </c>
      <c r="Q82" s="255" t="s">
        <v>1</v>
      </c>
      <c r="R82" s="244">
        <v>2</v>
      </c>
      <c r="S82" s="301"/>
      <c r="T82" s="391"/>
    </row>
    <row r="83" spans="1:20" s="142" customFormat="1" ht="30.45" thickBot="1" x14ac:dyDescent="0.4">
      <c r="A83" s="312"/>
      <c r="B83" s="262" t="s">
        <v>219</v>
      </c>
      <c r="C83" s="262" t="s">
        <v>220</v>
      </c>
      <c r="D83" s="264" t="s">
        <v>57</v>
      </c>
      <c r="E83" s="243">
        <v>1</v>
      </c>
      <c r="F83" s="256" t="s">
        <v>18</v>
      </c>
      <c r="G83" s="13" t="s">
        <v>125</v>
      </c>
      <c r="H83" s="257">
        <v>100</v>
      </c>
      <c r="I83" s="143">
        <v>0.7</v>
      </c>
      <c r="J83" s="259">
        <v>0.9</v>
      </c>
      <c r="K83" s="247" t="s">
        <v>169</v>
      </c>
      <c r="L83" s="243" t="s">
        <v>1</v>
      </c>
      <c r="M83" s="266" t="s">
        <v>36</v>
      </c>
      <c r="N83" s="266" t="s">
        <v>37</v>
      </c>
      <c r="O83" s="271"/>
      <c r="P83" s="271"/>
      <c r="Q83" s="255" t="s">
        <v>1</v>
      </c>
      <c r="R83" s="273">
        <v>2</v>
      </c>
      <c r="S83" s="301"/>
      <c r="T83" s="391"/>
    </row>
    <row r="84" spans="1:20" s="142" customFormat="1" ht="45.45" thickBot="1" x14ac:dyDescent="0.4">
      <c r="A84" s="312"/>
      <c r="B84" s="262"/>
      <c r="C84" s="262"/>
      <c r="D84" s="265"/>
      <c r="E84" s="246">
        <v>2</v>
      </c>
      <c r="F84" s="146" t="s">
        <v>29</v>
      </c>
      <c r="G84" s="13" t="s">
        <v>125</v>
      </c>
      <c r="H84" s="254">
        <v>100</v>
      </c>
      <c r="I84" s="144">
        <v>0.7</v>
      </c>
      <c r="J84" s="249">
        <v>0.9</v>
      </c>
      <c r="K84" s="248" t="s">
        <v>169</v>
      </c>
      <c r="L84" s="246" t="s">
        <v>1</v>
      </c>
      <c r="M84" s="267"/>
      <c r="N84" s="267"/>
      <c r="O84" s="272"/>
      <c r="P84" s="272"/>
      <c r="Q84" s="255" t="s">
        <v>1</v>
      </c>
      <c r="R84" s="274"/>
      <c r="S84" s="301"/>
      <c r="T84" s="391"/>
    </row>
    <row r="85" spans="1:20" ht="30" x14ac:dyDescent="0.35">
      <c r="A85" s="312"/>
      <c r="B85" s="266" t="s">
        <v>55</v>
      </c>
      <c r="C85" s="266" t="s">
        <v>56</v>
      </c>
      <c r="D85" s="264" t="s">
        <v>57</v>
      </c>
      <c r="E85" s="55">
        <v>1</v>
      </c>
      <c r="F85" s="38" t="s">
        <v>18</v>
      </c>
      <c r="G85" s="11" t="s">
        <v>125</v>
      </c>
      <c r="H85" s="78">
        <v>500</v>
      </c>
      <c r="I85" s="5">
        <v>0.6</v>
      </c>
      <c r="J85" s="40">
        <v>0.8</v>
      </c>
      <c r="K85" s="38" t="s">
        <v>169</v>
      </c>
      <c r="L85" s="55" t="s">
        <v>1</v>
      </c>
      <c r="M85" s="266" t="s">
        <v>36</v>
      </c>
      <c r="N85" s="266" t="s">
        <v>37</v>
      </c>
      <c r="O85" s="270">
        <v>25000</v>
      </c>
      <c r="P85" s="270">
        <v>50000</v>
      </c>
      <c r="Q85" s="69" t="s">
        <v>1</v>
      </c>
      <c r="R85" s="48">
        <v>2</v>
      </c>
      <c r="S85" s="301"/>
      <c r="T85" s="391"/>
    </row>
    <row r="86" spans="1:20" ht="45" x14ac:dyDescent="0.35">
      <c r="A86" s="312"/>
      <c r="B86" s="267"/>
      <c r="C86" s="267"/>
      <c r="D86" s="265"/>
      <c r="E86" s="43">
        <v>2</v>
      </c>
      <c r="F86" s="9" t="s">
        <v>29</v>
      </c>
      <c r="G86" s="12" t="s">
        <v>125</v>
      </c>
      <c r="H86" s="79">
        <v>500</v>
      </c>
      <c r="I86" s="6">
        <v>0.6</v>
      </c>
      <c r="J86" s="58">
        <v>0.8</v>
      </c>
      <c r="K86" s="62" t="s">
        <v>169</v>
      </c>
      <c r="L86" s="43" t="s">
        <v>1</v>
      </c>
      <c r="M86" s="267"/>
      <c r="N86" s="267"/>
      <c r="O86" s="271"/>
      <c r="P86" s="271"/>
      <c r="Q86" s="69" t="s">
        <v>1</v>
      </c>
      <c r="R86" s="48">
        <v>2</v>
      </c>
      <c r="S86" s="301"/>
      <c r="T86" s="391"/>
    </row>
    <row r="87" spans="1:20" ht="60.45" thickBot="1" x14ac:dyDescent="0.4">
      <c r="A87" s="312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56">
        <v>500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272"/>
      <c r="P87" s="272"/>
      <c r="Q87" s="31" t="s">
        <v>1</v>
      </c>
      <c r="R87" s="56">
        <v>2</v>
      </c>
      <c r="S87" s="301"/>
      <c r="T87" s="391"/>
    </row>
    <row r="88" spans="1:20" ht="60.45" thickBot="1" x14ac:dyDescent="0.4">
      <c r="A88" s="312"/>
      <c r="B88" s="211" t="s">
        <v>133</v>
      </c>
      <c r="C88" s="211" t="s">
        <v>134</v>
      </c>
      <c r="D88" s="214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3" t="s">
        <v>36</v>
      </c>
      <c r="N88" s="213" t="s">
        <v>37</v>
      </c>
      <c r="O88" s="338">
        <v>50000</v>
      </c>
      <c r="P88" s="338">
        <v>100000</v>
      </c>
      <c r="Q88" s="215" t="s">
        <v>1</v>
      </c>
      <c r="R88" s="212">
        <v>2</v>
      </c>
      <c r="S88" s="301"/>
      <c r="T88" s="391"/>
    </row>
    <row r="89" spans="1:20" ht="30.45" thickBot="1" x14ac:dyDescent="0.4">
      <c r="A89" s="312"/>
      <c r="B89" s="306" t="s">
        <v>135</v>
      </c>
      <c r="C89" s="306" t="s">
        <v>136</v>
      </c>
      <c r="D89" s="314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263" t="s">
        <v>36</v>
      </c>
      <c r="N89" s="263" t="s">
        <v>37</v>
      </c>
      <c r="O89" s="271"/>
      <c r="P89" s="271"/>
      <c r="Q89" s="338" t="s">
        <v>1</v>
      </c>
      <c r="R89" s="273">
        <v>2</v>
      </c>
      <c r="S89" s="301"/>
      <c r="T89" s="391"/>
    </row>
    <row r="90" spans="1:20" ht="45.45" thickBot="1" x14ac:dyDescent="0.4">
      <c r="A90" s="313"/>
      <c r="B90" s="307"/>
      <c r="C90" s="307"/>
      <c r="D90" s="286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328"/>
      <c r="N90" s="328"/>
      <c r="O90" s="272"/>
      <c r="P90" s="272"/>
      <c r="Q90" s="272"/>
      <c r="R90" s="274"/>
      <c r="S90" s="302"/>
      <c r="T90" s="392"/>
    </row>
    <row r="91" spans="1:20" ht="45.45" customHeight="1" thickBot="1" x14ac:dyDescent="0.4">
      <c r="A91" s="312" t="s">
        <v>115</v>
      </c>
      <c r="B91" s="262" t="s">
        <v>101</v>
      </c>
      <c r="C91" s="262" t="s">
        <v>0</v>
      </c>
      <c r="D91" s="314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263" t="s">
        <v>106</v>
      </c>
      <c r="N91" s="263" t="s">
        <v>107</v>
      </c>
      <c r="O91" s="324">
        <v>100000</v>
      </c>
      <c r="P91" s="324">
        <v>200000</v>
      </c>
      <c r="Q91" s="324">
        <v>1000000</v>
      </c>
      <c r="R91" s="49">
        <v>10</v>
      </c>
      <c r="S91" s="301">
        <v>1</v>
      </c>
      <c r="T91" s="374" t="s">
        <v>105</v>
      </c>
    </row>
    <row r="92" spans="1:20" ht="45.45" thickBot="1" x14ac:dyDescent="0.4">
      <c r="A92" s="312"/>
      <c r="B92" s="262"/>
      <c r="C92" s="262"/>
      <c r="D92" s="389"/>
      <c r="E92" s="55">
        <v>2</v>
      </c>
      <c r="F92" s="10" t="s">
        <v>29</v>
      </c>
      <c r="G92" s="11" t="s">
        <v>66</v>
      </c>
      <c r="H92" s="229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262"/>
      <c r="N92" s="262"/>
      <c r="O92" s="324"/>
      <c r="P92" s="324"/>
      <c r="Q92" s="324"/>
      <c r="R92" s="55">
        <v>10</v>
      </c>
      <c r="S92" s="301"/>
      <c r="T92" s="374"/>
    </row>
    <row r="93" spans="1:20" ht="45.45" thickBot="1" x14ac:dyDescent="0.4">
      <c r="A93" s="312"/>
      <c r="B93" s="47" t="s">
        <v>102</v>
      </c>
      <c r="C93" s="47" t="s">
        <v>108</v>
      </c>
      <c r="D93" s="389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262"/>
      <c r="N93" s="262"/>
      <c r="O93" s="297"/>
      <c r="P93" s="297"/>
      <c r="Q93" s="297"/>
      <c r="R93" s="55">
        <v>10</v>
      </c>
      <c r="S93" s="301"/>
      <c r="T93" s="374"/>
    </row>
    <row r="94" spans="1:20" ht="45.45" thickBot="1" x14ac:dyDescent="0.4">
      <c r="A94" s="312"/>
      <c r="B94" s="279" t="s">
        <v>109</v>
      </c>
      <c r="C94" s="279" t="s">
        <v>31</v>
      </c>
      <c r="D94" s="389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262"/>
      <c r="N94" s="262"/>
      <c r="O94" s="336">
        <v>250000</v>
      </c>
      <c r="P94" s="336">
        <v>500000</v>
      </c>
      <c r="Q94" s="324">
        <v>1000000</v>
      </c>
      <c r="R94" s="55">
        <v>10</v>
      </c>
      <c r="S94" s="301"/>
      <c r="T94" s="374"/>
    </row>
    <row r="95" spans="1:20" ht="45.45" thickBot="1" x14ac:dyDescent="0.4">
      <c r="A95" s="312"/>
      <c r="B95" s="262"/>
      <c r="C95" s="262"/>
      <c r="D95" s="389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262"/>
      <c r="N95" s="262"/>
      <c r="O95" s="324"/>
      <c r="P95" s="324"/>
      <c r="Q95" s="324"/>
      <c r="R95" s="55">
        <v>10</v>
      </c>
      <c r="S95" s="301"/>
      <c r="T95" s="374"/>
    </row>
    <row r="96" spans="1:20" ht="45.45" thickBot="1" x14ac:dyDescent="0.4">
      <c r="A96" s="312"/>
      <c r="B96" s="263"/>
      <c r="C96" s="263"/>
      <c r="D96" s="389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262"/>
      <c r="N96" s="262"/>
      <c r="O96" s="324"/>
      <c r="P96" s="324"/>
      <c r="Q96" s="324"/>
      <c r="R96" s="55">
        <v>10</v>
      </c>
      <c r="S96" s="301"/>
      <c r="T96" s="374"/>
    </row>
    <row r="97" spans="1:20" ht="45.45" thickBot="1" x14ac:dyDescent="0.4">
      <c r="A97" s="312"/>
      <c r="B97" s="52" t="s">
        <v>116</v>
      </c>
      <c r="C97" s="52" t="s">
        <v>117</v>
      </c>
      <c r="D97" s="389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262"/>
      <c r="N97" s="262"/>
      <c r="O97" s="324"/>
      <c r="P97" s="324"/>
      <c r="Q97" s="324"/>
      <c r="R97" s="55">
        <v>10</v>
      </c>
      <c r="S97" s="301"/>
      <c r="T97" s="374"/>
    </row>
    <row r="98" spans="1:20" ht="45.45" thickBot="1" x14ac:dyDescent="0.4">
      <c r="A98" s="312"/>
      <c r="B98" s="37" t="s">
        <v>103</v>
      </c>
      <c r="C98" s="37" t="s">
        <v>104</v>
      </c>
      <c r="D98" s="286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328"/>
      <c r="N98" s="328"/>
      <c r="O98" s="290"/>
      <c r="P98" s="290"/>
      <c r="Q98" s="297"/>
      <c r="R98" s="56">
        <v>10</v>
      </c>
      <c r="S98" s="301"/>
      <c r="T98" s="374"/>
    </row>
    <row r="99" spans="1:20" ht="30.45" thickBot="1" x14ac:dyDescent="0.4">
      <c r="A99" s="312"/>
      <c r="B99" s="262" t="s">
        <v>101</v>
      </c>
      <c r="C99" s="262" t="s">
        <v>0</v>
      </c>
      <c r="D99" s="314" t="s">
        <v>23</v>
      </c>
      <c r="E99" s="232">
        <v>1</v>
      </c>
      <c r="F99" s="230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263" t="s">
        <v>106</v>
      </c>
      <c r="N99" s="263" t="s">
        <v>107</v>
      </c>
      <c r="O99" s="324">
        <v>80000</v>
      </c>
      <c r="P99" s="324">
        <v>160000</v>
      </c>
      <c r="Q99" s="324">
        <v>500000</v>
      </c>
      <c r="R99" s="49">
        <v>2</v>
      </c>
      <c r="S99" s="301"/>
      <c r="T99" s="374"/>
    </row>
    <row r="100" spans="1:20" ht="45.45" thickBot="1" x14ac:dyDescent="0.4">
      <c r="A100" s="312"/>
      <c r="B100" s="262"/>
      <c r="C100" s="262"/>
      <c r="D100" s="389"/>
      <c r="E100" s="231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262"/>
      <c r="N100" s="262"/>
      <c r="O100" s="324"/>
      <c r="P100" s="324"/>
      <c r="Q100" s="324"/>
      <c r="R100" s="55">
        <v>2</v>
      </c>
      <c r="S100" s="301"/>
      <c r="T100" s="374"/>
    </row>
    <row r="101" spans="1:20" ht="30.45" thickBot="1" x14ac:dyDescent="0.4">
      <c r="A101" s="312"/>
      <c r="B101" s="47" t="s">
        <v>102</v>
      </c>
      <c r="C101" s="47" t="s">
        <v>108</v>
      </c>
      <c r="D101" s="389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262"/>
      <c r="N101" s="262"/>
      <c r="O101" s="297"/>
      <c r="P101" s="297"/>
      <c r="Q101" s="297"/>
      <c r="R101" s="55">
        <v>2</v>
      </c>
      <c r="S101" s="301"/>
      <c r="T101" s="374"/>
    </row>
    <row r="102" spans="1:20" ht="30.45" thickBot="1" x14ac:dyDescent="0.4">
      <c r="A102" s="312"/>
      <c r="B102" s="279" t="s">
        <v>109</v>
      </c>
      <c r="C102" s="279" t="s">
        <v>31</v>
      </c>
      <c r="D102" s="389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262"/>
      <c r="N102" s="262"/>
      <c r="O102" s="336">
        <v>100000</v>
      </c>
      <c r="P102" s="336">
        <v>200000</v>
      </c>
      <c r="Q102" s="324">
        <v>500000</v>
      </c>
      <c r="R102" s="55">
        <v>2</v>
      </c>
      <c r="S102" s="301"/>
      <c r="T102" s="374"/>
    </row>
    <row r="103" spans="1:20" ht="30.45" thickBot="1" x14ac:dyDescent="0.4">
      <c r="A103" s="312"/>
      <c r="B103" s="262"/>
      <c r="C103" s="262"/>
      <c r="D103" s="389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262"/>
      <c r="N103" s="262"/>
      <c r="O103" s="324"/>
      <c r="P103" s="324"/>
      <c r="Q103" s="324"/>
      <c r="R103" s="55">
        <v>2</v>
      </c>
      <c r="S103" s="301"/>
      <c r="T103" s="374"/>
    </row>
    <row r="104" spans="1:20" ht="30.45" thickBot="1" x14ac:dyDescent="0.4">
      <c r="A104" s="312"/>
      <c r="B104" s="263"/>
      <c r="C104" s="263"/>
      <c r="D104" s="389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262"/>
      <c r="N104" s="262"/>
      <c r="O104" s="324"/>
      <c r="P104" s="324"/>
      <c r="Q104" s="324"/>
      <c r="R104" s="55">
        <v>2</v>
      </c>
      <c r="S104" s="301"/>
      <c r="T104" s="374"/>
    </row>
    <row r="105" spans="1:20" ht="45.45" thickBot="1" x14ac:dyDescent="0.4">
      <c r="A105" s="312"/>
      <c r="B105" s="52" t="s">
        <v>116</v>
      </c>
      <c r="C105" s="52" t="s">
        <v>117</v>
      </c>
      <c r="D105" s="389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262"/>
      <c r="N105" s="262"/>
      <c r="O105" s="324"/>
      <c r="P105" s="324"/>
      <c r="Q105" s="324"/>
      <c r="R105" s="55">
        <v>2</v>
      </c>
      <c r="S105" s="301"/>
      <c r="T105" s="374"/>
    </row>
    <row r="106" spans="1:20" ht="45.45" thickBot="1" x14ac:dyDescent="0.4">
      <c r="A106" s="386"/>
      <c r="B106" s="37" t="s">
        <v>103</v>
      </c>
      <c r="C106" s="37" t="s">
        <v>104</v>
      </c>
      <c r="D106" s="286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328"/>
      <c r="N106" s="328"/>
      <c r="O106" s="290"/>
      <c r="P106" s="290"/>
      <c r="Q106" s="297"/>
      <c r="R106" s="56">
        <v>2</v>
      </c>
      <c r="S106" s="302"/>
      <c r="T106" s="375"/>
    </row>
    <row r="107" spans="1:20" ht="135" x14ac:dyDescent="0.35">
      <c r="A107" s="284" t="s">
        <v>138</v>
      </c>
      <c r="B107" s="266" t="s">
        <v>139</v>
      </c>
      <c r="C107" s="266" t="s">
        <v>140</v>
      </c>
      <c r="D107" s="264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287" t="s">
        <v>1</v>
      </c>
      <c r="M107" s="376" t="s">
        <v>33</v>
      </c>
      <c r="N107" s="376" t="s">
        <v>34</v>
      </c>
      <c r="O107" s="396">
        <v>50000</v>
      </c>
      <c r="P107" s="396">
        <v>100000</v>
      </c>
      <c r="Q107" s="101" t="s">
        <v>1</v>
      </c>
      <c r="R107" s="55">
        <v>5</v>
      </c>
      <c r="S107" s="287">
        <v>1</v>
      </c>
      <c r="T107" s="102" t="s">
        <v>142</v>
      </c>
    </row>
    <row r="108" spans="1:20" ht="45" x14ac:dyDescent="0.35">
      <c r="A108" s="327"/>
      <c r="B108" s="267"/>
      <c r="C108" s="267"/>
      <c r="D108" s="265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08"/>
      <c r="M108" s="306"/>
      <c r="N108" s="306"/>
      <c r="O108" s="303"/>
      <c r="P108" s="303"/>
      <c r="Q108" s="67" t="s">
        <v>1</v>
      </c>
      <c r="R108" s="43">
        <v>5</v>
      </c>
      <c r="S108" s="308"/>
      <c r="T108" s="103" t="s">
        <v>143</v>
      </c>
    </row>
    <row r="109" spans="1:20" ht="15" customHeight="1" x14ac:dyDescent="0.35">
      <c r="A109" s="327"/>
      <c r="B109" s="267"/>
      <c r="C109" s="267"/>
      <c r="D109" s="265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08"/>
      <c r="M109" s="306"/>
      <c r="N109" s="306"/>
      <c r="O109" s="303"/>
      <c r="P109" s="303"/>
      <c r="Q109" s="67" t="s">
        <v>1</v>
      </c>
      <c r="R109" s="43">
        <v>5</v>
      </c>
      <c r="S109" s="308"/>
      <c r="T109" s="103" t="s">
        <v>143</v>
      </c>
    </row>
    <row r="110" spans="1:20" ht="15" customHeight="1" thickBot="1" x14ac:dyDescent="0.4">
      <c r="A110" s="285"/>
      <c r="B110" s="328"/>
      <c r="C110" s="328"/>
      <c r="D110" s="286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288"/>
      <c r="M110" s="307"/>
      <c r="N110" s="307"/>
      <c r="O110" s="332"/>
      <c r="P110" s="332"/>
      <c r="Q110" s="73" t="s">
        <v>1</v>
      </c>
      <c r="R110" s="56">
        <v>5</v>
      </c>
      <c r="S110" s="288"/>
      <c r="T110" s="104" t="s">
        <v>143</v>
      </c>
    </row>
    <row r="111" spans="1:20" ht="135" x14ac:dyDescent="0.35">
      <c r="A111" s="284" t="s">
        <v>144</v>
      </c>
      <c r="B111" s="266" t="s">
        <v>139</v>
      </c>
      <c r="C111" s="266" t="s">
        <v>140</v>
      </c>
      <c r="D111" s="264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287" t="s">
        <v>1</v>
      </c>
      <c r="M111" s="376" t="s">
        <v>33</v>
      </c>
      <c r="N111" s="376" t="s">
        <v>34</v>
      </c>
      <c r="O111" s="396">
        <v>50000</v>
      </c>
      <c r="P111" s="396">
        <v>100000</v>
      </c>
      <c r="Q111" s="101" t="s">
        <v>1</v>
      </c>
      <c r="R111" s="55">
        <v>5</v>
      </c>
      <c r="S111" s="287">
        <v>1</v>
      </c>
      <c r="T111" s="102" t="s">
        <v>142</v>
      </c>
    </row>
    <row r="112" spans="1:20" ht="45" x14ac:dyDescent="0.35">
      <c r="A112" s="327"/>
      <c r="B112" s="267"/>
      <c r="C112" s="267"/>
      <c r="D112" s="265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08"/>
      <c r="M112" s="306"/>
      <c r="N112" s="306"/>
      <c r="O112" s="303"/>
      <c r="P112" s="303"/>
      <c r="Q112" s="67" t="s">
        <v>1</v>
      </c>
      <c r="R112" s="43">
        <v>5</v>
      </c>
      <c r="S112" s="308"/>
      <c r="T112" s="103" t="s">
        <v>143</v>
      </c>
    </row>
    <row r="113" spans="1:20" ht="45.45" thickBot="1" x14ac:dyDescent="0.4">
      <c r="A113" s="285"/>
      <c r="B113" s="328"/>
      <c r="C113" s="328"/>
      <c r="D113" s="286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288"/>
      <c r="M113" s="307"/>
      <c r="N113" s="307"/>
      <c r="O113" s="332"/>
      <c r="P113" s="332"/>
      <c r="Q113" s="73" t="s">
        <v>1</v>
      </c>
      <c r="R113" s="56">
        <v>5</v>
      </c>
      <c r="S113" s="288"/>
      <c r="T113" s="104" t="s">
        <v>143</v>
      </c>
    </row>
    <row r="114" spans="1:20" ht="15.45" thickBot="1" x14ac:dyDescent="0.4">
      <c r="A114" s="284" t="s">
        <v>146</v>
      </c>
      <c r="B114" s="266" t="s">
        <v>133</v>
      </c>
      <c r="C114" s="266" t="s">
        <v>134</v>
      </c>
      <c r="D114" s="264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377" t="s">
        <v>1</v>
      </c>
      <c r="M114" s="266" t="s">
        <v>148</v>
      </c>
      <c r="N114" s="266" t="s">
        <v>149</v>
      </c>
      <c r="O114" s="280" t="s">
        <v>1</v>
      </c>
      <c r="P114" s="280" t="s">
        <v>1</v>
      </c>
      <c r="Q114" s="280">
        <v>1000000</v>
      </c>
      <c r="R114" s="287">
        <v>7</v>
      </c>
      <c r="S114" s="287">
        <v>2</v>
      </c>
      <c r="T114" s="282" t="s">
        <v>150</v>
      </c>
    </row>
    <row r="115" spans="1:20" ht="15.45" thickBot="1" x14ac:dyDescent="0.4">
      <c r="A115" s="327"/>
      <c r="B115" s="267"/>
      <c r="C115" s="267"/>
      <c r="D115" s="265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365"/>
      <c r="M115" s="267"/>
      <c r="N115" s="267"/>
      <c r="O115" s="299"/>
      <c r="P115" s="299"/>
      <c r="Q115" s="299"/>
      <c r="R115" s="308"/>
      <c r="S115" s="308"/>
      <c r="T115" s="397"/>
    </row>
    <row r="116" spans="1:20" ht="15.45" thickBot="1" x14ac:dyDescent="0.4">
      <c r="A116" s="327"/>
      <c r="B116" s="267"/>
      <c r="C116" s="267"/>
      <c r="D116" s="265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365"/>
      <c r="M116" s="267"/>
      <c r="N116" s="267"/>
      <c r="O116" s="299"/>
      <c r="P116" s="299"/>
      <c r="Q116" s="299"/>
      <c r="R116" s="308"/>
      <c r="S116" s="308"/>
      <c r="T116" s="397"/>
    </row>
    <row r="117" spans="1:20" ht="15.45" thickBot="1" x14ac:dyDescent="0.4">
      <c r="A117" s="327"/>
      <c r="B117" s="267"/>
      <c r="C117" s="267"/>
      <c r="D117" s="265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365"/>
      <c r="M117" s="267"/>
      <c r="N117" s="267"/>
      <c r="O117" s="299"/>
      <c r="P117" s="299"/>
      <c r="Q117" s="299"/>
      <c r="R117" s="308"/>
      <c r="S117" s="308"/>
      <c r="T117" s="397"/>
    </row>
    <row r="118" spans="1:20" x14ac:dyDescent="0.35">
      <c r="A118" s="327"/>
      <c r="B118" s="279" t="s">
        <v>171</v>
      </c>
      <c r="C118" s="267" t="s">
        <v>172</v>
      </c>
      <c r="D118" s="264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365" t="s">
        <v>1</v>
      </c>
      <c r="M118" s="267" t="s">
        <v>148</v>
      </c>
      <c r="N118" s="267" t="s">
        <v>149</v>
      </c>
      <c r="O118" s="299">
        <v>100000</v>
      </c>
      <c r="P118" s="299">
        <v>200000</v>
      </c>
      <c r="Q118" s="299">
        <v>1000000</v>
      </c>
      <c r="R118" s="308">
        <v>7</v>
      </c>
      <c r="S118" s="308">
        <v>2</v>
      </c>
      <c r="T118" s="397"/>
    </row>
    <row r="119" spans="1:20" x14ac:dyDescent="0.35">
      <c r="A119" s="327"/>
      <c r="B119" s="262"/>
      <c r="C119" s="267"/>
      <c r="D119" s="265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365"/>
      <c r="M119" s="267"/>
      <c r="N119" s="267"/>
      <c r="O119" s="299"/>
      <c r="P119" s="299"/>
      <c r="Q119" s="299"/>
      <c r="R119" s="308"/>
      <c r="S119" s="308"/>
      <c r="T119" s="397"/>
    </row>
    <row r="120" spans="1:20" x14ac:dyDescent="0.35">
      <c r="A120" s="327"/>
      <c r="B120" s="262"/>
      <c r="C120" s="267"/>
      <c r="D120" s="265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365"/>
      <c r="M120" s="267"/>
      <c r="N120" s="267"/>
      <c r="O120" s="299"/>
      <c r="P120" s="299"/>
      <c r="Q120" s="299"/>
      <c r="R120" s="308"/>
      <c r="S120" s="308"/>
      <c r="T120" s="397"/>
    </row>
    <row r="121" spans="1:20" ht="15.45" thickBot="1" x14ac:dyDescent="0.4">
      <c r="A121" s="327"/>
      <c r="B121" s="263"/>
      <c r="C121" s="328"/>
      <c r="D121" s="265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366"/>
      <c r="M121" s="328"/>
      <c r="N121" s="328"/>
      <c r="O121" s="281"/>
      <c r="P121" s="281"/>
      <c r="Q121" s="281"/>
      <c r="R121" s="288"/>
      <c r="S121" s="288"/>
      <c r="T121" s="397"/>
    </row>
    <row r="122" spans="1:20" x14ac:dyDescent="0.35">
      <c r="A122" s="327"/>
      <c r="B122" s="267" t="s">
        <v>135</v>
      </c>
      <c r="C122" s="267" t="s">
        <v>136</v>
      </c>
      <c r="D122" s="265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365" t="s">
        <v>1</v>
      </c>
      <c r="M122" s="267" t="s">
        <v>148</v>
      </c>
      <c r="N122" s="267" t="s">
        <v>149</v>
      </c>
      <c r="O122" s="299">
        <v>100000</v>
      </c>
      <c r="P122" s="299">
        <v>200000</v>
      </c>
      <c r="Q122" s="299">
        <v>1000000</v>
      </c>
      <c r="R122" s="308">
        <v>7</v>
      </c>
      <c r="S122" s="308">
        <v>2</v>
      </c>
      <c r="T122" s="397"/>
    </row>
    <row r="123" spans="1:20" x14ac:dyDescent="0.35">
      <c r="A123" s="327"/>
      <c r="B123" s="267"/>
      <c r="C123" s="267"/>
      <c r="D123" s="265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365"/>
      <c r="M123" s="267"/>
      <c r="N123" s="267"/>
      <c r="O123" s="299"/>
      <c r="P123" s="299"/>
      <c r="Q123" s="299"/>
      <c r="R123" s="308"/>
      <c r="S123" s="308"/>
      <c r="T123" s="397"/>
    </row>
    <row r="124" spans="1:20" x14ac:dyDescent="0.35">
      <c r="A124" s="327"/>
      <c r="B124" s="267"/>
      <c r="C124" s="267"/>
      <c r="D124" s="265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365"/>
      <c r="M124" s="267"/>
      <c r="N124" s="267"/>
      <c r="O124" s="299"/>
      <c r="P124" s="299"/>
      <c r="Q124" s="299"/>
      <c r="R124" s="308"/>
      <c r="S124" s="308"/>
      <c r="T124" s="397"/>
    </row>
    <row r="125" spans="1:20" ht="15.45" thickBot="1" x14ac:dyDescent="0.4">
      <c r="A125" s="285"/>
      <c r="B125" s="328"/>
      <c r="C125" s="328"/>
      <c r="D125" s="286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366"/>
      <c r="M125" s="328"/>
      <c r="N125" s="328"/>
      <c r="O125" s="281"/>
      <c r="P125" s="281"/>
      <c r="Q125" s="281"/>
      <c r="R125" s="288"/>
      <c r="S125" s="288"/>
      <c r="T125" s="283"/>
    </row>
    <row r="126" spans="1:20" ht="17.149999999999999" x14ac:dyDescent="0.35">
      <c r="A126" s="284" t="s">
        <v>180</v>
      </c>
      <c r="B126" s="277" t="s">
        <v>101</v>
      </c>
      <c r="C126" s="277" t="s">
        <v>0</v>
      </c>
      <c r="D126" s="264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287" t="s">
        <v>1</v>
      </c>
      <c r="M126" s="277" t="s">
        <v>148</v>
      </c>
      <c r="N126" s="277" t="s">
        <v>149</v>
      </c>
      <c r="O126" s="289" t="s">
        <v>1</v>
      </c>
      <c r="P126" s="289" t="s">
        <v>1</v>
      </c>
      <c r="Q126" s="280">
        <v>1000000</v>
      </c>
      <c r="R126" s="287">
        <v>7</v>
      </c>
      <c r="S126" s="287">
        <v>2</v>
      </c>
      <c r="T126" s="282" t="s">
        <v>150</v>
      </c>
    </row>
    <row r="127" spans="1:20" ht="17.149999999999999" x14ac:dyDescent="0.35">
      <c r="A127" s="327"/>
      <c r="B127" s="262"/>
      <c r="C127" s="262"/>
      <c r="D127" s="265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08"/>
      <c r="M127" s="262"/>
      <c r="N127" s="262"/>
      <c r="O127" s="324"/>
      <c r="P127" s="324"/>
      <c r="Q127" s="299"/>
      <c r="R127" s="308"/>
      <c r="S127" s="308"/>
      <c r="T127" s="397"/>
    </row>
    <row r="128" spans="1:20" x14ac:dyDescent="0.35">
      <c r="A128" s="327"/>
      <c r="B128" s="262"/>
      <c r="C128" s="262"/>
      <c r="D128" s="265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08"/>
      <c r="M128" s="262"/>
      <c r="N128" s="262"/>
      <c r="O128" s="324"/>
      <c r="P128" s="324"/>
      <c r="Q128" s="299"/>
      <c r="R128" s="308">
        <v>7</v>
      </c>
      <c r="S128" s="308">
        <v>2</v>
      </c>
      <c r="T128" s="397"/>
    </row>
    <row r="129" spans="1:20" ht="15.45" thickBot="1" x14ac:dyDescent="0.4">
      <c r="A129" s="398"/>
      <c r="B129" s="263"/>
      <c r="C129" s="263"/>
      <c r="D129" s="357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268"/>
      <c r="M129" s="263"/>
      <c r="N129" s="263"/>
      <c r="O129" s="297"/>
      <c r="P129" s="297"/>
      <c r="Q129" s="336"/>
      <c r="R129" s="268"/>
      <c r="S129" s="268"/>
      <c r="T129" s="402"/>
    </row>
    <row r="130" spans="1:20" ht="17.149999999999999" x14ac:dyDescent="0.35">
      <c r="A130" s="398"/>
      <c r="B130" s="277" t="s">
        <v>102</v>
      </c>
      <c r="C130" s="277" t="s">
        <v>108</v>
      </c>
      <c r="D130" s="357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268"/>
      <c r="M130" s="277" t="s">
        <v>156</v>
      </c>
      <c r="N130" s="277" t="s">
        <v>157</v>
      </c>
      <c r="O130" s="336">
        <v>50000</v>
      </c>
      <c r="P130" s="336">
        <v>100000</v>
      </c>
      <c r="Q130" s="336"/>
      <c r="R130" s="268"/>
      <c r="S130" s="268"/>
      <c r="T130" s="402"/>
    </row>
    <row r="131" spans="1:20" ht="17.149999999999999" x14ac:dyDescent="0.35">
      <c r="A131" s="398"/>
      <c r="B131" s="262"/>
      <c r="C131" s="262"/>
      <c r="D131" s="357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268"/>
      <c r="M131" s="262"/>
      <c r="N131" s="262"/>
      <c r="O131" s="324"/>
      <c r="P131" s="324"/>
      <c r="Q131" s="336"/>
      <c r="R131" s="268"/>
      <c r="S131" s="268"/>
      <c r="T131" s="402"/>
    </row>
    <row r="132" spans="1:20" x14ac:dyDescent="0.35">
      <c r="A132" s="398"/>
      <c r="B132" s="262"/>
      <c r="C132" s="262"/>
      <c r="D132" s="357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268"/>
      <c r="M132" s="262"/>
      <c r="N132" s="262"/>
      <c r="O132" s="324"/>
      <c r="P132" s="324"/>
      <c r="Q132" s="336"/>
      <c r="R132" s="268"/>
      <c r="S132" s="268"/>
      <c r="T132" s="402"/>
    </row>
    <row r="133" spans="1:20" ht="15.45" thickBot="1" x14ac:dyDescent="0.4">
      <c r="A133" s="285"/>
      <c r="B133" s="263"/>
      <c r="C133" s="263"/>
      <c r="D133" s="286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288"/>
      <c r="M133" s="263"/>
      <c r="N133" s="263"/>
      <c r="O133" s="290"/>
      <c r="P133" s="290"/>
      <c r="Q133" s="281"/>
      <c r="R133" s="288"/>
      <c r="S133" s="288"/>
      <c r="T133" s="283"/>
    </row>
    <row r="134" spans="1:20" ht="30" x14ac:dyDescent="0.35">
      <c r="A134" s="380" t="s">
        <v>158</v>
      </c>
      <c r="B134" s="277" t="s">
        <v>109</v>
      </c>
      <c r="C134" s="277" t="s">
        <v>31</v>
      </c>
      <c r="D134" s="345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404" t="s">
        <v>1</v>
      </c>
      <c r="M134" s="277" t="s">
        <v>148</v>
      </c>
      <c r="N134" s="277" t="s">
        <v>149</v>
      </c>
      <c r="O134" s="334" t="s">
        <v>1</v>
      </c>
      <c r="P134" s="334" t="s">
        <v>1</v>
      </c>
      <c r="Q134" s="334">
        <v>1000000</v>
      </c>
      <c r="R134" s="273">
        <v>7</v>
      </c>
      <c r="S134" s="273">
        <v>2</v>
      </c>
      <c r="T134" s="385" t="s">
        <v>161</v>
      </c>
    </row>
    <row r="135" spans="1:20" ht="30" x14ac:dyDescent="0.35">
      <c r="A135" s="381"/>
      <c r="B135" s="262"/>
      <c r="C135" s="262"/>
      <c r="D135" s="389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405"/>
      <c r="M135" s="262"/>
      <c r="N135" s="262"/>
      <c r="O135" s="335"/>
      <c r="P135" s="335"/>
      <c r="Q135" s="335"/>
      <c r="R135" s="298"/>
      <c r="S135" s="298"/>
      <c r="T135" s="372"/>
    </row>
    <row r="136" spans="1:20" x14ac:dyDescent="0.35">
      <c r="A136" s="381"/>
      <c r="B136" s="262"/>
      <c r="C136" s="262"/>
      <c r="D136" s="389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405"/>
      <c r="M136" s="262"/>
      <c r="N136" s="262"/>
      <c r="O136" s="335"/>
      <c r="P136" s="335"/>
      <c r="Q136" s="335"/>
      <c r="R136" s="298"/>
      <c r="S136" s="298"/>
      <c r="T136" s="372"/>
    </row>
    <row r="137" spans="1:20" x14ac:dyDescent="0.35">
      <c r="A137" s="381"/>
      <c r="B137" s="262"/>
      <c r="C137" s="262"/>
      <c r="D137" s="389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405"/>
      <c r="M137" s="262"/>
      <c r="N137" s="262"/>
      <c r="O137" s="335"/>
      <c r="P137" s="335"/>
      <c r="Q137" s="335"/>
      <c r="R137" s="298"/>
      <c r="S137" s="298"/>
      <c r="T137" s="372"/>
    </row>
    <row r="138" spans="1:20" x14ac:dyDescent="0.35">
      <c r="A138" s="381"/>
      <c r="B138" s="262"/>
      <c r="C138" s="262"/>
      <c r="D138" s="389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405"/>
      <c r="M138" s="262"/>
      <c r="N138" s="262"/>
      <c r="O138" s="335"/>
      <c r="P138" s="335"/>
      <c r="Q138" s="335"/>
      <c r="R138" s="298"/>
      <c r="S138" s="298"/>
      <c r="T138" s="372"/>
    </row>
    <row r="139" spans="1:20" ht="15.45" thickBot="1" x14ac:dyDescent="0.4">
      <c r="A139" s="381"/>
      <c r="B139" s="278"/>
      <c r="C139" s="263"/>
      <c r="D139" s="389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405"/>
      <c r="M139" s="262"/>
      <c r="N139" s="262"/>
      <c r="O139" s="335"/>
      <c r="P139" s="335"/>
      <c r="Q139" s="335"/>
      <c r="R139" s="274"/>
      <c r="S139" s="298"/>
      <c r="T139" s="372"/>
    </row>
    <row r="140" spans="1:20" ht="30" x14ac:dyDescent="0.35">
      <c r="A140" s="381"/>
      <c r="B140" s="277" t="s">
        <v>116</v>
      </c>
      <c r="C140" s="279" t="s">
        <v>117</v>
      </c>
      <c r="D140" s="389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405"/>
      <c r="M140" s="267" t="s">
        <v>156</v>
      </c>
      <c r="N140" s="267" t="s">
        <v>157</v>
      </c>
      <c r="O140" s="399">
        <v>50000</v>
      </c>
      <c r="P140" s="399">
        <v>100000</v>
      </c>
      <c r="Q140" s="335"/>
      <c r="R140" s="273">
        <v>7</v>
      </c>
      <c r="S140" s="298"/>
      <c r="T140" s="372"/>
    </row>
    <row r="141" spans="1:20" x14ac:dyDescent="0.35">
      <c r="A141" s="381"/>
      <c r="B141" s="262"/>
      <c r="C141" s="262"/>
      <c r="D141" s="389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405"/>
      <c r="M141" s="267"/>
      <c r="N141" s="267"/>
      <c r="O141" s="399"/>
      <c r="P141" s="399"/>
      <c r="Q141" s="335"/>
      <c r="R141" s="298"/>
      <c r="S141" s="298"/>
      <c r="T141" s="372"/>
    </row>
    <row r="142" spans="1:20" ht="15.45" thickBot="1" x14ac:dyDescent="0.4">
      <c r="A142" s="381"/>
      <c r="B142" s="262"/>
      <c r="C142" s="262"/>
      <c r="D142" s="389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405"/>
      <c r="M142" s="267"/>
      <c r="N142" s="267"/>
      <c r="O142" s="399"/>
      <c r="P142" s="399"/>
      <c r="Q142" s="335"/>
      <c r="R142" s="298"/>
      <c r="S142" s="298"/>
      <c r="T142" s="372"/>
    </row>
    <row r="143" spans="1:20" ht="30" x14ac:dyDescent="0.35">
      <c r="A143" s="381"/>
      <c r="B143" s="262"/>
      <c r="C143" s="262"/>
      <c r="D143" s="389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405"/>
      <c r="M143" s="267" t="s">
        <v>156</v>
      </c>
      <c r="N143" s="267" t="s">
        <v>157</v>
      </c>
      <c r="O143" s="399">
        <v>25000</v>
      </c>
      <c r="P143" s="399">
        <v>50000</v>
      </c>
      <c r="Q143" s="335"/>
      <c r="R143" s="273">
        <v>7</v>
      </c>
      <c r="S143" s="298"/>
      <c r="T143" s="372"/>
    </row>
    <row r="144" spans="1:20" x14ac:dyDescent="0.35">
      <c r="A144" s="381"/>
      <c r="B144" s="262"/>
      <c r="C144" s="262"/>
      <c r="D144" s="389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405"/>
      <c r="M144" s="267"/>
      <c r="N144" s="267"/>
      <c r="O144" s="399"/>
      <c r="P144" s="399"/>
      <c r="Q144" s="335"/>
      <c r="R144" s="298"/>
      <c r="S144" s="298"/>
      <c r="T144" s="372"/>
    </row>
    <row r="145" spans="1:20" ht="15.45" thickBot="1" x14ac:dyDescent="0.4">
      <c r="A145" s="381"/>
      <c r="B145" s="262"/>
      <c r="C145" s="262"/>
      <c r="D145" s="389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405"/>
      <c r="M145" s="267"/>
      <c r="N145" s="267"/>
      <c r="O145" s="399"/>
      <c r="P145" s="399"/>
      <c r="Q145" s="335"/>
      <c r="R145" s="298"/>
      <c r="S145" s="298"/>
      <c r="T145" s="372"/>
    </row>
    <row r="146" spans="1:20" ht="30" x14ac:dyDescent="0.35">
      <c r="A146" s="381"/>
      <c r="B146" s="279" t="s">
        <v>103</v>
      </c>
      <c r="C146" s="279" t="s">
        <v>104</v>
      </c>
      <c r="D146" s="389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405"/>
      <c r="M146" s="262" t="s">
        <v>156</v>
      </c>
      <c r="N146" s="262" t="s">
        <v>157</v>
      </c>
      <c r="O146" s="335">
        <v>50000</v>
      </c>
      <c r="P146" s="335">
        <v>100000</v>
      </c>
      <c r="Q146" s="335"/>
      <c r="R146" s="268">
        <v>7</v>
      </c>
      <c r="S146" s="298"/>
      <c r="T146" s="372"/>
    </row>
    <row r="147" spans="1:20" ht="30" x14ac:dyDescent="0.35">
      <c r="A147" s="381"/>
      <c r="B147" s="262"/>
      <c r="C147" s="262"/>
      <c r="D147" s="389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405"/>
      <c r="M147" s="262"/>
      <c r="N147" s="262"/>
      <c r="O147" s="335"/>
      <c r="P147" s="335"/>
      <c r="Q147" s="335"/>
      <c r="R147" s="298"/>
      <c r="S147" s="298"/>
      <c r="T147" s="372"/>
    </row>
    <row r="148" spans="1:20" x14ac:dyDescent="0.35">
      <c r="A148" s="381"/>
      <c r="B148" s="262"/>
      <c r="C148" s="262"/>
      <c r="D148" s="389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405"/>
      <c r="M148" s="262"/>
      <c r="N148" s="262"/>
      <c r="O148" s="335"/>
      <c r="P148" s="335"/>
      <c r="Q148" s="335"/>
      <c r="R148" s="298"/>
      <c r="S148" s="298"/>
      <c r="T148" s="372"/>
    </row>
    <row r="149" spans="1:20" x14ac:dyDescent="0.35">
      <c r="A149" s="381"/>
      <c r="B149" s="262"/>
      <c r="C149" s="262"/>
      <c r="D149" s="389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405"/>
      <c r="M149" s="262"/>
      <c r="N149" s="262"/>
      <c r="O149" s="335"/>
      <c r="P149" s="335"/>
      <c r="Q149" s="335"/>
      <c r="R149" s="298"/>
      <c r="S149" s="298"/>
      <c r="T149" s="372"/>
    </row>
    <row r="150" spans="1:20" x14ac:dyDescent="0.35">
      <c r="A150" s="381"/>
      <c r="B150" s="262"/>
      <c r="C150" s="262"/>
      <c r="D150" s="389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405"/>
      <c r="M150" s="262"/>
      <c r="N150" s="262"/>
      <c r="O150" s="335"/>
      <c r="P150" s="335"/>
      <c r="Q150" s="335"/>
      <c r="R150" s="298"/>
      <c r="S150" s="298"/>
      <c r="T150" s="372"/>
    </row>
    <row r="151" spans="1:20" ht="15.45" thickBot="1" x14ac:dyDescent="0.4">
      <c r="A151" s="403"/>
      <c r="B151" s="278"/>
      <c r="C151" s="278"/>
      <c r="D151" s="401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406"/>
      <c r="M151" s="278"/>
      <c r="N151" s="278"/>
      <c r="O151" s="400"/>
      <c r="P151" s="400"/>
      <c r="Q151" s="400"/>
      <c r="R151" s="274"/>
      <c r="S151" s="274"/>
      <c r="T151" s="373"/>
    </row>
    <row r="152" spans="1:20" ht="45" x14ac:dyDescent="0.35">
      <c r="A152" s="284" t="s">
        <v>165</v>
      </c>
      <c r="B152" s="266" t="s">
        <v>80</v>
      </c>
      <c r="C152" s="266" t="s">
        <v>95</v>
      </c>
      <c r="D152" s="265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287" t="s">
        <v>1</v>
      </c>
      <c r="M152" s="329" t="s">
        <v>36</v>
      </c>
      <c r="N152" s="329" t="s">
        <v>37</v>
      </c>
      <c r="O152" s="412">
        <v>400000</v>
      </c>
      <c r="P152" s="412">
        <v>800000</v>
      </c>
      <c r="Q152" s="287" t="s">
        <v>1</v>
      </c>
      <c r="R152" s="367">
        <v>5</v>
      </c>
      <c r="S152" s="367">
        <v>1</v>
      </c>
      <c r="T152" s="407" t="s">
        <v>79</v>
      </c>
    </row>
    <row r="153" spans="1:20" ht="45" x14ac:dyDescent="0.35">
      <c r="A153" s="327"/>
      <c r="B153" s="267"/>
      <c r="C153" s="267"/>
      <c r="D153" s="265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08"/>
      <c r="M153" s="411"/>
      <c r="N153" s="411"/>
      <c r="O153" s="413"/>
      <c r="P153" s="413"/>
      <c r="Q153" s="308"/>
      <c r="R153" s="368"/>
      <c r="S153" s="368"/>
      <c r="T153" s="408"/>
    </row>
    <row r="154" spans="1:20" ht="45" x14ac:dyDescent="0.35">
      <c r="A154" s="327"/>
      <c r="B154" s="267" t="s">
        <v>78</v>
      </c>
      <c r="C154" s="267" t="s">
        <v>96</v>
      </c>
      <c r="D154" s="265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08" t="s">
        <v>1</v>
      </c>
      <c r="M154" s="410" t="s">
        <v>36</v>
      </c>
      <c r="N154" s="410" t="s">
        <v>37</v>
      </c>
      <c r="O154" s="413"/>
      <c r="P154" s="413"/>
      <c r="Q154" s="308" t="s">
        <v>1</v>
      </c>
      <c r="R154" s="368">
        <v>5</v>
      </c>
      <c r="S154" s="368"/>
      <c r="T154" s="408"/>
    </row>
    <row r="155" spans="1:20" ht="45" x14ac:dyDescent="0.35">
      <c r="A155" s="327"/>
      <c r="B155" s="267"/>
      <c r="C155" s="267"/>
      <c r="D155" s="265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08"/>
      <c r="M155" s="410"/>
      <c r="N155" s="410"/>
      <c r="O155" s="413"/>
      <c r="P155" s="413"/>
      <c r="Q155" s="308"/>
      <c r="R155" s="368"/>
      <c r="S155" s="368"/>
      <c r="T155" s="408"/>
    </row>
    <row r="156" spans="1:20" ht="45" x14ac:dyDescent="0.35">
      <c r="A156" s="327"/>
      <c r="B156" s="267" t="s">
        <v>84</v>
      </c>
      <c r="C156" s="267" t="s">
        <v>97</v>
      </c>
      <c r="D156" s="265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08" t="s">
        <v>1</v>
      </c>
      <c r="M156" s="410" t="s">
        <v>36</v>
      </c>
      <c r="N156" s="410" t="s">
        <v>37</v>
      </c>
      <c r="O156" s="413"/>
      <c r="P156" s="413"/>
      <c r="Q156" s="308" t="s">
        <v>1</v>
      </c>
      <c r="R156" s="368">
        <v>5</v>
      </c>
      <c r="S156" s="368"/>
      <c r="T156" s="408"/>
    </row>
    <row r="157" spans="1:20" ht="45" x14ac:dyDescent="0.35">
      <c r="A157" s="327"/>
      <c r="B157" s="267"/>
      <c r="C157" s="267"/>
      <c r="D157" s="265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08"/>
      <c r="M157" s="410"/>
      <c r="N157" s="410"/>
      <c r="O157" s="413"/>
      <c r="P157" s="413"/>
      <c r="Q157" s="308"/>
      <c r="R157" s="368"/>
      <c r="S157" s="368"/>
      <c r="T157" s="408"/>
    </row>
    <row r="158" spans="1:20" ht="45" x14ac:dyDescent="0.35">
      <c r="A158" s="327"/>
      <c r="B158" s="267" t="s">
        <v>86</v>
      </c>
      <c r="C158" s="267" t="s">
        <v>98</v>
      </c>
      <c r="D158" s="265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08" t="s">
        <v>1</v>
      </c>
      <c r="M158" s="410" t="s">
        <v>36</v>
      </c>
      <c r="N158" s="410" t="s">
        <v>37</v>
      </c>
      <c r="O158" s="413"/>
      <c r="P158" s="413"/>
      <c r="Q158" s="308" t="s">
        <v>1</v>
      </c>
      <c r="R158" s="368">
        <v>5</v>
      </c>
      <c r="S158" s="368"/>
      <c r="T158" s="408"/>
    </row>
    <row r="159" spans="1:20" ht="45.45" thickBot="1" x14ac:dyDescent="0.4">
      <c r="A159" s="285"/>
      <c r="B159" s="328"/>
      <c r="C159" s="328"/>
      <c r="D159" s="265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288"/>
      <c r="M159" s="415"/>
      <c r="N159" s="415"/>
      <c r="O159" s="414"/>
      <c r="P159" s="414"/>
      <c r="Q159" s="288"/>
      <c r="R159" s="369"/>
      <c r="S159" s="369"/>
      <c r="T159" s="409"/>
    </row>
    <row r="160" spans="1:20" ht="15" customHeight="1" x14ac:dyDescent="0.35">
      <c r="A160" s="284" t="s">
        <v>166</v>
      </c>
      <c r="B160" s="266" t="s">
        <v>19</v>
      </c>
      <c r="C160" s="266" t="s">
        <v>20</v>
      </c>
      <c r="D160" s="264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287" t="s">
        <v>1</v>
      </c>
      <c r="M160" s="376" t="s">
        <v>36</v>
      </c>
      <c r="N160" s="376" t="s">
        <v>37</v>
      </c>
      <c r="O160" s="377">
        <v>75000</v>
      </c>
      <c r="P160" s="377">
        <v>150000</v>
      </c>
      <c r="Q160" s="367" t="s">
        <v>1</v>
      </c>
      <c r="R160" s="287">
        <v>5</v>
      </c>
      <c r="S160" s="287">
        <v>2</v>
      </c>
      <c r="T160" s="362" t="s">
        <v>197</v>
      </c>
    </row>
    <row r="161" spans="1:20" ht="45" x14ac:dyDescent="0.35">
      <c r="A161" s="327"/>
      <c r="B161" s="267"/>
      <c r="C161" s="267"/>
      <c r="D161" s="265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08"/>
      <c r="M161" s="306"/>
      <c r="N161" s="306"/>
      <c r="O161" s="365"/>
      <c r="P161" s="365"/>
      <c r="Q161" s="368"/>
      <c r="R161" s="308"/>
      <c r="S161" s="308"/>
      <c r="T161" s="363"/>
    </row>
    <row r="162" spans="1:20" ht="15" customHeight="1" x14ac:dyDescent="0.35">
      <c r="A162" s="327"/>
      <c r="B162" s="267" t="s">
        <v>21</v>
      </c>
      <c r="C162" s="267" t="s">
        <v>22</v>
      </c>
      <c r="D162" s="265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08"/>
      <c r="M162" s="306"/>
      <c r="N162" s="306"/>
      <c r="O162" s="365"/>
      <c r="P162" s="365"/>
      <c r="Q162" s="368"/>
      <c r="R162" s="308">
        <v>5</v>
      </c>
      <c r="S162" s="308"/>
      <c r="T162" s="363"/>
    </row>
    <row r="163" spans="1:20" ht="45" x14ac:dyDescent="0.35">
      <c r="A163" s="327"/>
      <c r="B163" s="267"/>
      <c r="C163" s="267"/>
      <c r="D163" s="265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08"/>
      <c r="M163" s="306"/>
      <c r="N163" s="306"/>
      <c r="O163" s="365"/>
      <c r="P163" s="365"/>
      <c r="Q163" s="368"/>
      <c r="R163" s="308"/>
      <c r="S163" s="308"/>
      <c r="T163" s="363"/>
    </row>
    <row r="164" spans="1:20" ht="15" customHeight="1" x14ac:dyDescent="0.35">
      <c r="A164" s="327"/>
      <c r="B164" s="267" t="s">
        <v>19</v>
      </c>
      <c r="C164" s="267" t="s">
        <v>20</v>
      </c>
      <c r="D164" s="265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08" t="s">
        <v>1</v>
      </c>
      <c r="M164" s="306" t="s">
        <v>36</v>
      </c>
      <c r="N164" s="306" t="s">
        <v>37</v>
      </c>
      <c r="O164" s="304">
        <v>75000</v>
      </c>
      <c r="P164" s="304">
        <v>150000</v>
      </c>
      <c r="Q164" s="368" t="s">
        <v>1</v>
      </c>
      <c r="R164" s="308">
        <v>5</v>
      </c>
      <c r="S164" s="308"/>
      <c r="T164" s="363"/>
    </row>
    <row r="165" spans="1:20" ht="45" x14ac:dyDescent="0.35">
      <c r="A165" s="327"/>
      <c r="B165" s="267"/>
      <c r="C165" s="267"/>
      <c r="D165" s="265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08"/>
      <c r="M165" s="306"/>
      <c r="N165" s="306"/>
      <c r="O165" s="365"/>
      <c r="P165" s="365"/>
      <c r="Q165" s="368"/>
      <c r="R165" s="308"/>
      <c r="S165" s="308"/>
      <c r="T165" s="363"/>
    </row>
    <row r="166" spans="1:20" ht="15" customHeight="1" x14ac:dyDescent="0.35">
      <c r="A166" s="327"/>
      <c r="B166" s="267" t="s">
        <v>21</v>
      </c>
      <c r="C166" s="267" t="s">
        <v>22</v>
      </c>
      <c r="D166" s="265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08"/>
      <c r="M166" s="306"/>
      <c r="N166" s="306"/>
      <c r="O166" s="365"/>
      <c r="P166" s="365"/>
      <c r="Q166" s="368"/>
      <c r="R166" s="308">
        <v>5</v>
      </c>
      <c r="S166" s="308"/>
      <c r="T166" s="363"/>
    </row>
    <row r="167" spans="1:20" ht="45.45" thickBot="1" x14ac:dyDescent="0.4">
      <c r="A167" s="285"/>
      <c r="B167" s="328"/>
      <c r="C167" s="328"/>
      <c r="D167" s="286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288"/>
      <c r="M167" s="307"/>
      <c r="N167" s="307"/>
      <c r="O167" s="366"/>
      <c r="P167" s="366"/>
      <c r="Q167" s="369"/>
      <c r="R167" s="288"/>
      <c r="S167" s="288"/>
      <c r="T167" s="364"/>
    </row>
    <row r="168" spans="1:20" x14ac:dyDescent="0.35">
      <c r="A168" s="416" t="s">
        <v>168</v>
      </c>
      <c r="B168" s="266" t="s">
        <v>90</v>
      </c>
      <c r="C168" s="266" t="s">
        <v>91</v>
      </c>
      <c r="D168" s="264" t="s">
        <v>92</v>
      </c>
      <c r="E168" s="287">
        <v>1</v>
      </c>
      <c r="F168" s="376" t="s">
        <v>32</v>
      </c>
      <c r="G168" s="418" t="s">
        <v>51</v>
      </c>
      <c r="H168" s="287">
        <v>500</v>
      </c>
      <c r="I168" s="419">
        <v>0.75</v>
      </c>
      <c r="J168" s="419">
        <v>0.9</v>
      </c>
      <c r="K168" s="38" t="s">
        <v>211</v>
      </c>
      <c r="L168" s="422" t="s">
        <v>1</v>
      </c>
      <c r="M168" s="376" t="s">
        <v>93</v>
      </c>
      <c r="N168" s="376" t="s">
        <v>37</v>
      </c>
      <c r="O168" s="396">
        <v>50000</v>
      </c>
      <c r="P168" s="396">
        <v>100000</v>
      </c>
      <c r="Q168" s="396" t="s">
        <v>1</v>
      </c>
      <c r="R168" s="55">
        <v>7</v>
      </c>
      <c r="S168" s="370">
        <v>3</v>
      </c>
      <c r="T168" s="362" t="s">
        <v>94</v>
      </c>
    </row>
    <row r="169" spans="1:20" ht="15.45" thickBot="1" x14ac:dyDescent="0.4">
      <c r="A169" s="417"/>
      <c r="B169" s="328"/>
      <c r="C169" s="328"/>
      <c r="D169" s="286"/>
      <c r="E169" s="288"/>
      <c r="F169" s="307"/>
      <c r="G169" s="320"/>
      <c r="H169" s="288"/>
      <c r="I169" s="318"/>
      <c r="J169" s="318"/>
      <c r="K169" s="64" t="s">
        <v>206</v>
      </c>
      <c r="L169" s="326"/>
      <c r="M169" s="307"/>
      <c r="N169" s="307"/>
      <c r="O169" s="332"/>
      <c r="P169" s="332"/>
      <c r="Q169" s="332"/>
      <c r="R169" s="56">
        <v>7</v>
      </c>
      <c r="S169" s="371"/>
      <c r="T169" s="364"/>
    </row>
    <row r="170" spans="1:20" s="142" customFormat="1" x14ac:dyDescent="0.35">
      <c r="A170" s="354" t="s">
        <v>175</v>
      </c>
      <c r="B170" s="315" t="s">
        <v>118</v>
      </c>
      <c r="C170" s="306" t="s">
        <v>119</v>
      </c>
      <c r="D170" s="265" t="s">
        <v>121</v>
      </c>
      <c r="E170" s="308">
        <v>1</v>
      </c>
      <c r="F170" s="306" t="s">
        <v>32</v>
      </c>
      <c r="G170" s="319" t="s">
        <v>51</v>
      </c>
      <c r="H170" s="308">
        <v>300</v>
      </c>
      <c r="I170" s="275">
        <v>0.6</v>
      </c>
      <c r="J170" s="317">
        <v>0.7</v>
      </c>
      <c r="K170" s="156" t="s">
        <v>211</v>
      </c>
      <c r="L170" s="325" t="s">
        <v>1</v>
      </c>
      <c r="M170" s="306" t="s">
        <v>93</v>
      </c>
      <c r="N170" s="306" t="s">
        <v>37</v>
      </c>
      <c r="O170" s="309">
        <v>50000</v>
      </c>
      <c r="P170" s="303">
        <v>100000</v>
      </c>
      <c r="Q170" s="157" t="s">
        <v>1</v>
      </c>
      <c r="R170" s="156">
        <v>7</v>
      </c>
      <c r="S170" s="359">
        <v>1</v>
      </c>
      <c r="T170" s="372" t="s">
        <v>94</v>
      </c>
    </row>
    <row r="171" spans="1:20" s="142" customFormat="1" x14ac:dyDescent="0.35">
      <c r="A171" s="354"/>
      <c r="B171" s="356"/>
      <c r="C171" s="321"/>
      <c r="D171" s="357"/>
      <c r="E171" s="268"/>
      <c r="F171" s="321"/>
      <c r="G171" s="351"/>
      <c r="H171" s="268"/>
      <c r="I171" s="276"/>
      <c r="J171" s="275"/>
      <c r="K171" s="169" t="s">
        <v>205</v>
      </c>
      <c r="L171" s="337"/>
      <c r="M171" s="321"/>
      <c r="N171" s="321"/>
      <c r="O171" s="310"/>
      <c r="P171" s="309"/>
      <c r="Q171" s="180" t="s">
        <v>1</v>
      </c>
      <c r="R171" s="169">
        <v>7</v>
      </c>
      <c r="S171" s="359"/>
      <c r="T171" s="372"/>
    </row>
    <row r="172" spans="1:20" s="142" customFormat="1" ht="30" x14ac:dyDescent="0.35">
      <c r="A172" s="354"/>
      <c r="B172" s="315" t="s">
        <v>122</v>
      </c>
      <c r="C172" s="306" t="s">
        <v>123</v>
      </c>
      <c r="D172" s="265" t="s">
        <v>121</v>
      </c>
      <c r="E172" s="308">
        <v>1</v>
      </c>
      <c r="F172" s="306" t="s">
        <v>32</v>
      </c>
      <c r="G172" s="177" t="s">
        <v>51</v>
      </c>
      <c r="H172" s="308">
        <v>100</v>
      </c>
      <c r="I172" s="317">
        <v>0.6</v>
      </c>
      <c r="J172" s="317">
        <v>0.7</v>
      </c>
      <c r="K172" s="156" t="s">
        <v>212</v>
      </c>
      <c r="L172" s="325" t="s">
        <v>1</v>
      </c>
      <c r="M172" s="306" t="s">
        <v>93</v>
      </c>
      <c r="N172" s="306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359"/>
      <c r="T172" s="372"/>
    </row>
    <row r="173" spans="1:20" s="142" customFormat="1" x14ac:dyDescent="0.35">
      <c r="A173" s="354"/>
      <c r="B173" s="315"/>
      <c r="C173" s="306"/>
      <c r="D173" s="265"/>
      <c r="E173" s="308"/>
      <c r="F173" s="306"/>
      <c r="G173" s="319" t="s">
        <v>53</v>
      </c>
      <c r="H173" s="308"/>
      <c r="I173" s="317"/>
      <c r="J173" s="317"/>
      <c r="K173" s="306" t="s">
        <v>124</v>
      </c>
      <c r="L173" s="325"/>
      <c r="M173" s="306"/>
      <c r="N173" s="306"/>
      <c r="O173" s="303">
        <v>25000</v>
      </c>
      <c r="P173" s="303">
        <v>50000</v>
      </c>
      <c r="Q173" s="303" t="s">
        <v>1</v>
      </c>
      <c r="R173" s="306">
        <v>7</v>
      </c>
      <c r="S173" s="359"/>
      <c r="T173" s="372"/>
    </row>
    <row r="174" spans="1:20" s="142" customFormat="1" ht="15.45" thickBot="1" x14ac:dyDescent="0.4">
      <c r="A174" s="354"/>
      <c r="B174" s="316"/>
      <c r="C174" s="307"/>
      <c r="D174" s="286"/>
      <c r="E174" s="288"/>
      <c r="F174" s="307"/>
      <c r="G174" s="320"/>
      <c r="H174" s="288"/>
      <c r="I174" s="318"/>
      <c r="J174" s="318"/>
      <c r="K174" s="307"/>
      <c r="L174" s="326"/>
      <c r="M174" s="307"/>
      <c r="N174" s="307"/>
      <c r="O174" s="332"/>
      <c r="P174" s="332"/>
      <c r="Q174" s="332"/>
      <c r="R174" s="307"/>
      <c r="S174" s="359"/>
      <c r="T174" s="372"/>
    </row>
    <row r="175" spans="1:20" s="142" customFormat="1" ht="60" x14ac:dyDescent="0.35">
      <c r="A175" s="354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25000</v>
      </c>
      <c r="P175" s="172">
        <v>50000</v>
      </c>
      <c r="Q175" s="172" t="s">
        <v>1</v>
      </c>
      <c r="R175" s="171">
        <v>2</v>
      </c>
      <c r="S175" s="359"/>
      <c r="T175" s="372"/>
    </row>
    <row r="176" spans="1:20" s="142" customFormat="1" ht="60" x14ac:dyDescent="0.35">
      <c r="A176" s="354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25000</v>
      </c>
      <c r="P176" s="157">
        <v>50000</v>
      </c>
      <c r="Q176" s="157" t="s">
        <v>1</v>
      </c>
      <c r="R176" s="156">
        <v>2</v>
      </c>
      <c r="S176" s="359"/>
      <c r="T176" s="372"/>
    </row>
    <row r="177" spans="1:21" s="142" customFormat="1" ht="60.45" thickBot="1" x14ac:dyDescent="0.4">
      <c r="A177" s="354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25000</v>
      </c>
      <c r="P177" s="157">
        <v>50000</v>
      </c>
      <c r="Q177" s="161" t="s">
        <v>1</v>
      </c>
      <c r="R177" s="163">
        <v>2</v>
      </c>
      <c r="S177" s="359"/>
      <c r="T177" s="372"/>
    </row>
    <row r="178" spans="1:21" s="142" customFormat="1" x14ac:dyDescent="0.35">
      <c r="A178" s="354"/>
      <c r="B178" s="263" t="s">
        <v>90</v>
      </c>
      <c r="C178" s="263" t="s">
        <v>91</v>
      </c>
      <c r="D178" s="314" t="s">
        <v>92</v>
      </c>
      <c r="E178" s="269">
        <v>1</v>
      </c>
      <c r="F178" s="347" t="s">
        <v>32</v>
      </c>
      <c r="G178" s="352" t="s">
        <v>176</v>
      </c>
      <c r="H178" s="269">
        <v>200</v>
      </c>
      <c r="I178" s="276">
        <v>0.6</v>
      </c>
      <c r="J178" s="358">
        <v>0.7</v>
      </c>
      <c r="K178" s="171" t="s">
        <v>211</v>
      </c>
      <c r="L178" s="333" t="s">
        <v>1</v>
      </c>
      <c r="M178" s="347" t="s">
        <v>93</v>
      </c>
      <c r="N178" s="347" t="s">
        <v>37</v>
      </c>
      <c r="O178" s="361">
        <v>50000</v>
      </c>
      <c r="P178" s="361">
        <v>100000</v>
      </c>
      <c r="Q178" s="361" t="s">
        <v>1</v>
      </c>
      <c r="R178" s="167">
        <v>7</v>
      </c>
      <c r="S178" s="359"/>
      <c r="T178" s="372"/>
    </row>
    <row r="179" spans="1:21" s="142" customFormat="1" ht="15.45" thickBot="1" x14ac:dyDescent="0.4">
      <c r="A179" s="355"/>
      <c r="B179" s="328"/>
      <c r="C179" s="328"/>
      <c r="D179" s="286"/>
      <c r="E179" s="288"/>
      <c r="F179" s="307"/>
      <c r="G179" s="320"/>
      <c r="H179" s="288"/>
      <c r="I179" s="353"/>
      <c r="J179" s="318"/>
      <c r="K179" s="160" t="s">
        <v>205</v>
      </c>
      <c r="L179" s="326"/>
      <c r="M179" s="307"/>
      <c r="N179" s="307"/>
      <c r="O179" s="332"/>
      <c r="P179" s="332"/>
      <c r="Q179" s="332"/>
      <c r="R179" s="163">
        <v>7</v>
      </c>
      <c r="S179" s="360"/>
      <c r="T179" s="373"/>
    </row>
    <row r="180" spans="1:21" s="142" customFormat="1" ht="15.45" customHeight="1" thickBot="1" x14ac:dyDescent="0.4">
      <c r="A180" s="311" t="s">
        <v>181</v>
      </c>
      <c r="B180" s="277" t="s">
        <v>55</v>
      </c>
      <c r="C180" s="277" t="s">
        <v>56</v>
      </c>
      <c r="D180" s="345" t="s">
        <v>57</v>
      </c>
      <c r="E180" s="243">
        <v>1</v>
      </c>
      <c r="F180" s="256" t="s">
        <v>54</v>
      </c>
      <c r="G180" s="11" t="s">
        <v>179</v>
      </c>
      <c r="H180" s="257">
        <v>300</v>
      </c>
      <c r="I180" s="143">
        <v>0.75</v>
      </c>
      <c r="J180" s="259">
        <v>0.85</v>
      </c>
      <c r="K180" s="243" t="s">
        <v>207</v>
      </c>
      <c r="L180" s="273" t="s">
        <v>1</v>
      </c>
      <c r="M180" s="341" t="s">
        <v>182</v>
      </c>
      <c r="N180" s="342"/>
      <c r="O180" s="341" t="s">
        <v>183</v>
      </c>
      <c r="P180" s="342"/>
      <c r="Q180" s="289" t="s">
        <v>1</v>
      </c>
      <c r="R180" s="273">
        <v>5</v>
      </c>
      <c r="S180" s="273" t="s">
        <v>1</v>
      </c>
      <c r="T180" s="291" t="s">
        <v>1</v>
      </c>
      <c r="U180" s="208"/>
    </row>
    <row r="181" spans="1:21" s="142" customFormat="1" ht="45.45" thickBot="1" x14ac:dyDescent="0.4">
      <c r="A181" s="312"/>
      <c r="B181" s="263"/>
      <c r="C181" s="263"/>
      <c r="D181" s="314"/>
      <c r="E181" s="246">
        <v>2</v>
      </c>
      <c r="F181" s="146" t="s">
        <v>29</v>
      </c>
      <c r="G181" s="11" t="s">
        <v>179</v>
      </c>
      <c r="H181" s="254">
        <v>300</v>
      </c>
      <c r="I181" s="144">
        <v>0.75</v>
      </c>
      <c r="J181" s="249">
        <v>0.85</v>
      </c>
      <c r="K181" s="246" t="s">
        <v>207</v>
      </c>
      <c r="L181" s="269"/>
      <c r="M181" s="343"/>
      <c r="N181" s="344"/>
      <c r="O181" s="343"/>
      <c r="P181" s="344"/>
      <c r="Q181" s="297"/>
      <c r="R181" s="298"/>
      <c r="S181" s="298"/>
      <c r="T181" s="292"/>
      <c r="U181" s="208"/>
    </row>
    <row r="182" spans="1:21" s="142" customFormat="1" ht="60.45" thickBot="1" x14ac:dyDescent="0.4">
      <c r="A182" s="312"/>
      <c r="B182" s="252" t="s">
        <v>58</v>
      </c>
      <c r="C182" s="252" t="s">
        <v>59</v>
      </c>
      <c r="D182" s="242" t="s">
        <v>60</v>
      </c>
      <c r="E182" s="244">
        <v>1</v>
      </c>
      <c r="F182" s="10" t="s">
        <v>18</v>
      </c>
      <c r="G182" s="11" t="s">
        <v>179</v>
      </c>
      <c r="H182" s="244">
        <v>300</v>
      </c>
      <c r="I182" s="144">
        <v>0.75</v>
      </c>
      <c r="J182" s="249">
        <v>0.85</v>
      </c>
      <c r="K182" s="244" t="s">
        <v>207</v>
      </c>
      <c r="L182" s="210" t="s">
        <v>1</v>
      </c>
      <c r="M182" s="349" t="s">
        <v>182</v>
      </c>
      <c r="N182" s="350"/>
      <c r="O182" s="349" t="s">
        <v>183</v>
      </c>
      <c r="P182" s="350"/>
      <c r="Q182" s="255" t="s">
        <v>1</v>
      </c>
      <c r="R182" s="241">
        <v>5</v>
      </c>
      <c r="S182" s="298"/>
      <c r="T182" s="292"/>
      <c r="U182" s="258"/>
    </row>
    <row r="183" spans="1:21" s="142" customFormat="1" ht="60.45" thickBot="1" x14ac:dyDescent="0.4">
      <c r="A183" s="312"/>
      <c r="B183" s="251" t="s">
        <v>215</v>
      </c>
      <c r="C183" s="251" t="s">
        <v>216</v>
      </c>
      <c r="D183" s="242" t="s">
        <v>60</v>
      </c>
      <c r="E183" s="244">
        <v>1</v>
      </c>
      <c r="F183" s="10" t="s">
        <v>18</v>
      </c>
      <c r="G183" s="11" t="s">
        <v>217</v>
      </c>
      <c r="H183" s="244">
        <v>200</v>
      </c>
      <c r="I183" s="145">
        <v>0.7</v>
      </c>
      <c r="J183" s="250">
        <v>0.9</v>
      </c>
      <c r="K183" s="244" t="s">
        <v>218</v>
      </c>
      <c r="L183" s="244" t="s">
        <v>1</v>
      </c>
      <c r="M183" s="252" t="s">
        <v>36</v>
      </c>
      <c r="N183" s="252" t="s">
        <v>37</v>
      </c>
      <c r="O183" s="338">
        <v>100000</v>
      </c>
      <c r="P183" s="338">
        <v>200000</v>
      </c>
      <c r="Q183" s="245" t="s">
        <v>1</v>
      </c>
      <c r="R183" s="253">
        <v>5</v>
      </c>
      <c r="S183" s="298"/>
      <c r="T183" s="292"/>
      <c r="U183" s="258"/>
    </row>
    <row r="184" spans="1:21" s="142" customFormat="1" ht="15.45" thickBot="1" x14ac:dyDescent="0.4">
      <c r="A184" s="312"/>
      <c r="B184" s="262" t="s">
        <v>219</v>
      </c>
      <c r="C184" s="262" t="s">
        <v>220</v>
      </c>
      <c r="D184" s="264" t="s">
        <v>57</v>
      </c>
      <c r="E184" s="243">
        <v>1</v>
      </c>
      <c r="F184" s="260" t="s">
        <v>54</v>
      </c>
      <c r="G184" s="11" t="s">
        <v>217</v>
      </c>
      <c r="H184" s="244">
        <v>200</v>
      </c>
      <c r="I184" s="143">
        <v>0.7</v>
      </c>
      <c r="J184" s="259">
        <v>0.9</v>
      </c>
      <c r="K184" s="243" t="s">
        <v>218</v>
      </c>
      <c r="L184" s="243" t="s">
        <v>1</v>
      </c>
      <c r="M184" s="266" t="s">
        <v>36</v>
      </c>
      <c r="N184" s="266" t="s">
        <v>37</v>
      </c>
      <c r="O184" s="271"/>
      <c r="P184" s="271"/>
      <c r="Q184" s="245" t="s">
        <v>1</v>
      </c>
      <c r="R184" s="268">
        <v>5</v>
      </c>
      <c r="S184" s="298"/>
      <c r="T184" s="292"/>
      <c r="U184" s="258"/>
    </row>
    <row r="185" spans="1:21" s="142" customFormat="1" ht="45.45" thickBot="1" x14ac:dyDescent="0.4">
      <c r="A185" s="313"/>
      <c r="B185" s="263"/>
      <c r="C185" s="263"/>
      <c r="D185" s="265"/>
      <c r="E185" s="246">
        <v>2</v>
      </c>
      <c r="F185" s="146" t="s">
        <v>29</v>
      </c>
      <c r="G185" s="12" t="s">
        <v>217</v>
      </c>
      <c r="H185" s="246">
        <v>200</v>
      </c>
      <c r="I185" s="144">
        <v>0.7</v>
      </c>
      <c r="J185" s="249">
        <v>0.9</v>
      </c>
      <c r="K185" s="246" t="s">
        <v>218</v>
      </c>
      <c r="L185" s="246" t="s">
        <v>1</v>
      </c>
      <c r="M185" s="267"/>
      <c r="N185" s="267"/>
      <c r="O185" s="304"/>
      <c r="P185" s="304"/>
      <c r="Q185" s="254" t="s">
        <v>1</v>
      </c>
      <c r="R185" s="269"/>
      <c r="S185" s="269"/>
      <c r="T185" s="293"/>
      <c r="U185" s="208"/>
    </row>
    <row r="186" spans="1:21" s="142" customFormat="1" ht="45" x14ac:dyDescent="0.35">
      <c r="A186" s="311" t="s">
        <v>184</v>
      </c>
      <c r="B186" s="279" t="s">
        <v>177</v>
      </c>
      <c r="C186" s="267" t="s">
        <v>178</v>
      </c>
      <c r="D186" s="314" t="s">
        <v>57</v>
      </c>
      <c r="E186" s="201">
        <v>1</v>
      </c>
      <c r="F186" s="198" t="s">
        <v>54</v>
      </c>
      <c r="G186" s="29" t="s">
        <v>185</v>
      </c>
      <c r="H186" s="203">
        <v>100</v>
      </c>
      <c r="I186" s="144">
        <v>0.75</v>
      </c>
      <c r="J186" s="197">
        <v>0.85</v>
      </c>
      <c r="K186" s="198" t="s">
        <v>208</v>
      </c>
      <c r="L186" s="346" t="s">
        <v>1</v>
      </c>
      <c r="M186" s="339" t="s">
        <v>182</v>
      </c>
      <c r="N186" s="339"/>
      <c r="O186" s="341" t="s">
        <v>186</v>
      </c>
      <c r="P186" s="342"/>
      <c r="Q186" s="299">
        <v>1000000</v>
      </c>
      <c r="R186" s="268">
        <v>5</v>
      </c>
      <c r="S186" s="300" t="s">
        <v>1</v>
      </c>
      <c r="T186" s="294" t="s">
        <v>150</v>
      </c>
      <c r="U186" s="208"/>
    </row>
    <row r="187" spans="1:21" s="142" customFormat="1" ht="45.45" thickBot="1" x14ac:dyDescent="0.4">
      <c r="A187" s="312"/>
      <c r="B187" s="262"/>
      <c r="C187" s="267"/>
      <c r="D187" s="286"/>
      <c r="E187" s="196">
        <v>2</v>
      </c>
      <c r="F187" s="10" t="s">
        <v>29</v>
      </c>
      <c r="G187" s="29" t="s">
        <v>185</v>
      </c>
      <c r="H187" s="204">
        <v>100</v>
      </c>
      <c r="I187" s="144">
        <v>0.75</v>
      </c>
      <c r="J187" s="197">
        <v>0.85</v>
      </c>
      <c r="K187" s="198" t="s">
        <v>208</v>
      </c>
      <c r="L187" s="347"/>
      <c r="M187" s="340"/>
      <c r="N187" s="340"/>
      <c r="O187" s="343"/>
      <c r="P187" s="344"/>
      <c r="Q187" s="299"/>
      <c r="R187" s="269"/>
      <c r="S187" s="301"/>
      <c r="T187" s="295"/>
      <c r="U187" s="208"/>
    </row>
    <row r="188" spans="1:21" s="142" customFormat="1" ht="45" customHeight="1" x14ac:dyDescent="0.35">
      <c r="A188" s="312"/>
      <c r="B188" s="279" t="s">
        <v>200</v>
      </c>
      <c r="C188" s="267" t="s">
        <v>198</v>
      </c>
      <c r="D188" s="314" t="s">
        <v>57</v>
      </c>
      <c r="E188" s="225">
        <v>1</v>
      </c>
      <c r="F188" s="218" t="s">
        <v>54</v>
      </c>
      <c r="G188" s="29" t="s">
        <v>174</v>
      </c>
      <c r="H188" s="226">
        <v>100</v>
      </c>
      <c r="I188" s="144">
        <v>0.75</v>
      </c>
      <c r="J188" s="227">
        <v>0.85</v>
      </c>
      <c r="K188" s="218" t="s">
        <v>208</v>
      </c>
      <c r="L188" s="346" t="s">
        <v>1</v>
      </c>
      <c r="M188" s="339" t="s">
        <v>182</v>
      </c>
      <c r="N188" s="339"/>
      <c r="O188" s="341" t="s">
        <v>186</v>
      </c>
      <c r="P188" s="342"/>
      <c r="Q188" s="299">
        <v>1000000</v>
      </c>
      <c r="R188" s="268">
        <v>5</v>
      </c>
      <c r="S188" s="301"/>
      <c r="T188" s="295"/>
      <c r="U188" s="217"/>
    </row>
    <row r="189" spans="1:21" s="142" customFormat="1" ht="45.45" thickBot="1" x14ac:dyDescent="0.4">
      <c r="A189" s="312"/>
      <c r="B189" s="262"/>
      <c r="C189" s="267"/>
      <c r="D189" s="286"/>
      <c r="E189" s="222">
        <v>2</v>
      </c>
      <c r="F189" s="10" t="s">
        <v>29</v>
      </c>
      <c r="G189" s="29" t="s">
        <v>174</v>
      </c>
      <c r="H189" s="224">
        <v>100</v>
      </c>
      <c r="I189" s="144">
        <v>0.75</v>
      </c>
      <c r="J189" s="227">
        <v>0.85</v>
      </c>
      <c r="K189" s="218" t="s">
        <v>208</v>
      </c>
      <c r="L189" s="347"/>
      <c r="M189" s="340"/>
      <c r="N189" s="340"/>
      <c r="O189" s="343"/>
      <c r="P189" s="344"/>
      <c r="Q189" s="299"/>
      <c r="R189" s="269"/>
      <c r="S189" s="301"/>
      <c r="T189" s="295"/>
      <c r="U189" s="217"/>
    </row>
    <row r="190" spans="1:21" s="142" customFormat="1" ht="45" customHeight="1" x14ac:dyDescent="0.35">
      <c r="A190" s="312"/>
      <c r="B190" s="279" t="s">
        <v>201</v>
      </c>
      <c r="C190" s="267" t="s">
        <v>199</v>
      </c>
      <c r="D190" s="314" t="s">
        <v>57</v>
      </c>
      <c r="E190" s="225">
        <v>1</v>
      </c>
      <c r="F190" s="218" t="s">
        <v>54</v>
      </c>
      <c r="G190" s="29" t="s">
        <v>174</v>
      </c>
      <c r="H190" s="226">
        <v>100</v>
      </c>
      <c r="I190" s="144">
        <v>0.75</v>
      </c>
      <c r="J190" s="227">
        <v>0.85</v>
      </c>
      <c r="K190" s="218" t="s">
        <v>208</v>
      </c>
      <c r="L190" s="346" t="s">
        <v>1</v>
      </c>
      <c r="M190" s="339" t="s">
        <v>182</v>
      </c>
      <c r="N190" s="339"/>
      <c r="O190" s="341" t="s">
        <v>186</v>
      </c>
      <c r="P190" s="342"/>
      <c r="Q190" s="299">
        <v>1000000</v>
      </c>
      <c r="R190" s="268">
        <v>5</v>
      </c>
      <c r="S190" s="301"/>
      <c r="T190" s="295"/>
      <c r="U190" s="217"/>
    </row>
    <row r="191" spans="1:21" s="142" customFormat="1" ht="45.45" thickBot="1" x14ac:dyDescent="0.4">
      <c r="A191" s="312"/>
      <c r="B191" s="262"/>
      <c r="C191" s="267"/>
      <c r="D191" s="286"/>
      <c r="E191" s="222">
        <v>2</v>
      </c>
      <c r="F191" s="10" t="s">
        <v>29</v>
      </c>
      <c r="G191" s="29" t="s">
        <v>174</v>
      </c>
      <c r="H191" s="224">
        <v>100</v>
      </c>
      <c r="I191" s="144">
        <v>0.75</v>
      </c>
      <c r="J191" s="227">
        <v>0.85</v>
      </c>
      <c r="K191" s="218" t="s">
        <v>208</v>
      </c>
      <c r="L191" s="347"/>
      <c r="M191" s="340"/>
      <c r="N191" s="340"/>
      <c r="O191" s="343"/>
      <c r="P191" s="344"/>
      <c r="Q191" s="299"/>
      <c r="R191" s="269"/>
      <c r="S191" s="301"/>
      <c r="T191" s="295"/>
      <c r="U191" s="217"/>
    </row>
    <row r="192" spans="1:21" s="142" customFormat="1" ht="45.45" thickBot="1" x14ac:dyDescent="0.4">
      <c r="A192" s="312"/>
      <c r="B192" s="279" t="s">
        <v>171</v>
      </c>
      <c r="C192" s="267" t="s">
        <v>172</v>
      </c>
      <c r="D192" s="314" t="s">
        <v>57</v>
      </c>
      <c r="E192" s="225">
        <v>1</v>
      </c>
      <c r="F192" s="218" t="s">
        <v>54</v>
      </c>
      <c r="G192" s="11" t="s">
        <v>187</v>
      </c>
      <c r="H192" s="226">
        <v>1000</v>
      </c>
      <c r="I192" s="144">
        <v>0.75</v>
      </c>
      <c r="J192" s="227">
        <v>0.85</v>
      </c>
      <c r="K192" s="218" t="s">
        <v>208</v>
      </c>
      <c r="L192" s="321" t="s">
        <v>1</v>
      </c>
      <c r="M192" s="339" t="s">
        <v>182</v>
      </c>
      <c r="N192" s="339"/>
      <c r="O192" s="341" t="s">
        <v>186</v>
      </c>
      <c r="P192" s="342"/>
      <c r="Q192" s="299">
        <v>1000000</v>
      </c>
      <c r="R192" s="268">
        <v>5</v>
      </c>
      <c r="S192" s="301"/>
      <c r="T192" s="295"/>
      <c r="U192" s="208"/>
    </row>
    <row r="193" spans="1:21" s="142" customFormat="1" ht="45.45" thickBot="1" x14ac:dyDescent="0.4">
      <c r="A193" s="313"/>
      <c r="B193" s="278"/>
      <c r="C193" s="328"/>
      <c r="D193" s="286"/>
      <c r="E193" s="222">
        <v>2</v>
      </c>
      <c r="F193" s="10" t="s">
        <v>29</v>
      </c>
      <c r="G193" s="11" t="s">
        <v>187</v>
      </c>
      <c r="H193" s="224">
        <v>1000</v>
      </c>
      <c r="I193" s="145">
        <v>0.75</v>
      </c>
      <c r="J193" s="219">
        <v>0.85</v>
      </c>
      <c r="K193" s="220" t="s">
        <v>208</v>
      </c>
      <c r="L193" s="322"/>
      <c r="M193" s="348"/>
      <c r="N193" s="348"/>
      <c r="O193" s="343"/>
      <c r="P193" s="344"/>
      <c r="Q193" s="281"/>
      <c r="R193" s="269"/>
      <c r="S193" s="302"/>
      <c r="T193" s="296"/>
      <c r="U193" s="208"/>
    </row>
    <row r="194" spans="1:21" s="142" customFormat="1" x14ac:dyDescent="0.35">
      <c r="A194" s="311" t="s">
        <v>188</v>
      </c>
      <c r="B194" s="279" t="s">
        <v>177</v>
      </c>
      <c r="C194" s="267" t="s">
        <v>178</v>
      </c>
      <c r="D194" s="314" t="s">
        <v>57</v>
      </c>
      <c r="E194" s="225">
        <v>1</v>
      </c>
      <c r="F194" s="218" t="s">
        <v>54</v>
      </c>
      <c r="G194" s="29" t="s">
        <v>179</v>
      </c>
      <c r="H194" s="226">
        <v>100</v>
      </c>
      <c r="I194" s="144">
        <v>0.75</v>
      </c>
      <c r="J194" s="227">
        <v>0.85</v>
      </c>
      <c r="K194" s="218" t="s">
        <v>207</v>
      </c>
      <c r="L194" s="346" t="s">
        <v>1</v>
      </c>
      <c r="M194" s="266" t="s">
        <v>189</v>
      </c>
      <c r="N194" s="266" t="s">
        <v>190</v>
      </c>
      <c r="O194" s="309">
        <v>75000</v>
      </c>
      <c r="P194" s="303">
        <v>150000</v>
      </c>
      <c r="Q194" s="299">
        <v>1000000</v>
      </c>
      <c r="R194" s="298">
        <v>8</v>
      </c>
      <c r="S194" s="300" t="s">
        <v>1</v>
      </c>
      <c r="T194" s="295" t="s">
        <v>1</v>
      </c>
      <c r="U194" s="208"/>
    </row>
    <row r="195" spans="1:21" s="142" customFormat="1" ht="45.45" thickBot="1" x14ac:dyDescent="0.4">
      <c r="A195" s="312"/>
      <c r="B195" s="262"/>
      <c r="C195" s="267"/>
      <c r="D195" s="286"/>
      <c r="E195" s="222">
        <v>2</v>
      </c>
      <c r="F195" s="10" t="s">
        <v>29</v>
      </c>
      <c r="G195" s="29" t="s">
        <v>179</v>
      </c>
      <c r="H195" s="224">
        <v>100</v>
      </c>
      <c r="I195" s="144">
        <v>0.75</v>
      </c>
      <c r="J195" s="227">
        <v>0.85</v>
      </c>
      <c r="K195" s="218" t="s">
        <v>207</v>
      </c>
      <c r="L195" s="347"/>
      <c r="M195" s="267"/>
      <c r="N195" s="267"/>
      <c r="O195" s="310"/>
      <c r="P195" s="309"/>
      <c r="Q195" s="299"/>
      <c r="R195" s="298"/>
      <c r="S195" s="301"/>
      <c r="T195" s="295"/>
      <c r="U195" s="208"/>
    </row>
    <row r="196" spans="1:21" s="142" customFormat="1" ht="45" customHeight="1" x14ac:dyDescent="0.35">
      <c r="A196" s="312"/>
      <c r="B196" s="279" t="s">
        <v>200</v>
      </c>
      <c r="C196" s="267" t="s">
        <v>198</v>
      </c>
      <c r="D196" s="314" t="s">
        <v>57</v>
      </c>
      <c r="E196" s="225">
        <v>1</v>
      </c>
      <c r="F196" s="218" t="s">
        <v>54</v>
      </c>
      <c r="G196" s="29" t="s">
        <v>83</v>
      </c>
      <c r="H196" s="226">
        <v>100</v>
      </c>
      <c r="I196" s="144">
        <v>0.75</v>
      </c>
      <c r="J196" s="227">
        <v>0.85</v>
      </c>
      <c r="K196" s="218" t="s">
        <v>207</v>
      </c>
      <c r="L196" s="346" t="s">
        <v>1</v>
      </c>
      <c r="M196" s="266" t="s">
        <v>189</v>
      </c>
      <c r="N196" s="266" t="s">
        <v>190</v>
      </c>
      <c r="O196" s="310">
        <v>55000</v>
      </c>
      <c r="P196" s="309">
        <v>110000</v>
      </c>
      <c r="Q196" s="299">
        <v>1000000</v>
      </c>
      <c r="R196" s="298">
        <v>8</v>
      </c>
      <c r="S196" s="301"/>
      <c r="T196" s="295"/>
      <c r="U196" s="217"/>
    </row>
    <row r="197" spans="1:21" s="142" customFormat="1" ht="45.45" thickBot="1" x14ac:dyDescent="0.4">
      <c r="A197" s="312"/>
      <c r="B197" s="262"/>
      <c r="C197" s="267"/>
      <c r="D197" s="286"/>
      <c r="E197" s="222">
        <v>2</v>
      </c>
      <c r="F197" s="10" t="s">
        <v>29</v>
      </c>
      <c r="G197" s="29" t="s">
        <v>83</v>
      </c>
      <c r="H197" s="224">
        <v>100</v>
      </c>
      <c r="I197" s="144">
        <v>0.75</v>
      </c>
      <c r="J197" s="227">
        <v>0.85</v>
      </c>
      <c r="K197" s="218" t="s">
        <v>207</v>
      </c>
      <c r="L197" s="347"/>
      <c r="M197" s="267"/>
      <c r="N197" s="267"/>
      <c r="O197" s="361"/>
      <c r="P197" s="361"/>
      <c r="Q197" s="299"/>
      <c r="R197" s="298"/>
      <c r="S197" s="301"/>
      <c r="T197" s="295"/>
      <c r="U197" s="217"/>
    </row>
    <row r="198" spans="1:21" s="142" customFormat="1" ht="45" customHeight="1" x14ac:dyDescent="0.35">
      <c r="A198" s="312"/>
      <c r="B198" s="279" t="s">
        <v>201</v>
      </c>
      <c r="C198" s="267" t="s">
        <v>199</v>
      </c>
      <c r="D198" s="314" t="s">
        <v>57</v>
      </c>
      <c r="E198" s="225">
        <v>1</v>
      </c>
      <c r="F198" s="218" t="s">
        <v>54</v>
      </c>
      <c r="G198" s="29" t="s">
        <v>83</v>
      </c>
      <c r="H198" s="226">
        <v>100</v>
      </c>
      <c r="I198" s="144">
        <v>0.75</v>
      </c>
      <c r="J198" s="227">
        <v>0.85</v>
      </c>
      <c r="K198" s="218" t="s">
        <v>207</v>
      </c>
      <c r="L198" s="346" t="s">
        <v>1</v>
      </c>
      <c r="M198" s="266" t="s">
        <v>189</v>
      </c>
      <c r="N198" s="266" t="s">
        <v>190</v>
      </c>
      <c r="O198" s="310">
        <v>55000</v>
      </c>
      <c r="P198" s="309">
        <v>110000</v>
      </c>
      <c r="Q198" s="299">
        <v>1000000</v>
      </c>
      <c r="R198" s="298">
        <v>8</v>
      </c>
      <c r="S198" s="301"/>
      <c r="T198" s="295"/>
      <c r="U198" s="217"/>
    </row>
    <row r="199" spans="1:21" s="142" customFormat="1" ht="45.45" thickBot="1" x14ac:dyDescent="0.4">
      <c r="A199" s="312"/>
      <c r="B199" s="262"/>
      <c r="C199" s="267"/>
      <c r="D199" s="286"/>
      <c r="E199" s="222">
        <v>2</v>
      </c>
      <c r="F199" s="10" t="s">
        <v>29</v>
      </c>
      <c r="G199" s="29" t="s">
        <v>83</v>
      </c>
      <c r="H199" s="224">
        <v>100</v>
      </c>
      <c r="I199" s="144">
        <v>0.75</v>
      </c>
      <c r="J199" s="227">
        <v>0.85</v>
      </c>
      <c r="K199" s="218" t="s">
        <v>207</v>
      </c>
      <c r="L199" s="347"/>
      <c r="M199" s="267"/>
      <c r="N199" s="267"/>
      <c r="O199" s="361"/>
      <c r="P199" s="361"/>
      <c r="Q199" s="299"/>
      <c r="R199" s="298"/>
      <c r="S199" s="301"/>
      <c r="T199" s="295"/>
      <c r="U199" s="217"/>
    </row>
    <row r="200" spans="1:21" s="142" customFormat="1" ht="15.45" thickBot="1" x14ac:dyDescent="0.4">
      <c r="A200" s="312"/>
      <c r="B200" s="279" t="s">
        <v>171</v>
      </c>
      <c r="C200" s="267" t="s">
        <v>172</v>
      </c>
      <c r="D200" s="314" t="s">
        <v>57</v>
      </c>
      <c r="E200" s="201">
        <v>1</v>
      </c>
      <c r="F200" s="198" t="s">
        <v>54</v>
      </c>
      <c r="G200" s="11" t="s">
        <v>187</v>
      </c>
      <c r="H200" s="203">
        <v>1000</v>
      </c>
      <c r="I200" s="144">
        <v>0.75</v>
      </c>
      <c r="J200" s="197">
        <v>0.85</v>
      </c>
      <c r="K200" s="198" t="s">
        <v>207</v>
      </c>
      <c r="L200" s="321" t="s">
        <v>1</v>
      </c>
      <c r="M200" s="329" t="s">
        <v>189</v>
      </c>
      <c r="N200" s="329" t="s">
        <v>190</v>
      </c>
      <c r="O200" s="309">
        <v>75000</v>
      </c>
      <c r="P200" s="303">
        <v>150000</v>
      </c>
      <c r="Q200" s="299">
        <v>1000000</v>
      </c>
      <c r="R200" s="298">
        <v>8</v>
      </c>
      <c r="S200" s="301"/>
      <c r="T200" s="295"/>
      <c r="U200" s="208"/>
    </row>
    <row r="201" spans="1:21" s="142" customFormat="1" ht="45.45" thickBot="1" x14ac:dyDescent="0.4">
      <c r="A201" s="313"/>
      <c r="B201" s="278"/>
      <c r="C201" s="328"/>
      <c r="D201" s="286"/>
      <c r="E201" s="196">
        <v>2</v>
      </c>
      <c r="F201" s="10" t="s">
        <v>29</v>
      </c>
      <c r="G201" s="99" t="s">
        <v>187</v>
      </c>
      <c r="H201" s="204">
        <v>1000</v>
      </c>
      <c r="I201" s="145">
        <v>0.75</v>
      </c>
      <c r="J201" s="195">
        <v>0.85</v>
      </c>
      <c r="K201" s="199" t="s">
        <v>207</v>
      </c>
      <c r="L201" s="322"/>
      <c r="M201" s="330"/>
      <c r="N201" s="330"/>
      <c r="O201" s="331"/>
      <c r="P201" s="332"/>
      <c r="Q201" s="281"/>
      <c r="R201" s="298"/>
      <c r="S201" s="302"/>
      <c r="T201" s="296"/>
      <c r="U201" s="208"/>
    </row>
    <row r="202" spans="1:21" s="142" customFormat="1" ht="15.45" thickBot="1" x14ac:dyDescent="0.4">
      <c r="A202" s="284" t="s">
        <v>196</v>
      </c>
      <c r="B202" s="266" t="s">
        <v>133</v>
      </c>
      <c r="C202" s="266" t="s">
        <v>134</v>
      </c>
      <c r="D202" s="264" t="s">
        <v>24</v>
      </c>
      <c r="E202" s="202">
        <v>1</v>
      </c>
      <c r="F202" s="206" t="s">
        <v>54</v>
      </c>
      <c r="G202" s="11" t="s">
        <v>147</v>
      </c>
      <c r="H202" s="205">
        <v>300</v>
      </c>
      <c r="I202" s="143">
        <v>0.75</v>
      </c>
      <c r="J202" s="209">
        <v>0.85</v>
      </c>
      <c r="K202" s="202" t="s">
        <v>207</v>
      </c>
      <c r="L202" s="273" t="s">
        <v>1</v>
      </c>
      <c r="M202" s="266" t="s">
        <v>191</v>
      </c>
      <c r="N202" s="266" t="s">
        <v>192</v>
      </c>
      <c r="O202" s="289">
        <v>90000</v>
      </c>
      <c r="P202" s="289">
        <v>180000</v>
      </c>
      <c r="Q202" s="289">
        <v>1200000</v>
      </c>
      <c r="R202" s="287">
        <v>7</v>
      </c>
      <c r="S202" s="273">
        <v>1</v>
      </c>
      <c r="T202" s="291" t="s">
        <v>150</v>
      </c>
    </row>
    <row r="203" spans="1:21" s="142" customFormat="1" ht="15.45" thickBot="1" x14ac:dyDescent="0.4">
      <c r="A203" s="327"/>
      <c r="B203" s="267"/>
      <c r="C203" s="267"/>
      <c r="D203" s="265"/>
      <c r="E203" s="194">
        <v>1</v>
      </c>
      <c r="F203" s="198" t="s">
        <v>54</v>
      </c>
      <c r="G203" s="12" t="s">
        <v>147</v>
      </c>
      <c r="H203" s="205">
        <v>300</v>
      </c>
      <c r="I203" s="144">
        <v>0.75</v>
      </c>
      <c r="J203" s="197">
        <v>0.85</v>
      </c>
      <c r="K203" s="194" t="s">
        <v>206</v>
      </c>
      <c r="L203" s="298"/>
      <c r="M203" s="267"/>
      <c r="N203" s="267"/>
      <c r="O203" s="324"/>
      <c r="P203" s="324"/>
      <c r="Q203" s="324"/>
      <c r="R203" s="308"/>
      <c r="S203" s="298"/>
      <c r="T203" s="292"/>
    </row>
    <row r="204" spans="1:21" s="142" customFormat="1" ht="15.45" thickBot="1" x14ac:dyDescent="0.4">
      <c r="A204" s="327"/>
      <c r="B204" s="267"/>
      <c r="C204" s="267"/>
      <c r="D204" s="265"/>
      <c r="E204" s="194">
        <v>2</v>
      </c>
      <c r="F204" s="198" t="s">
        <v>151</v>
      </c>
      <c r="G204" s="12" t="s">
        <v>152</v>
      </c>
      <c r="H204" s="205">
        <v>300</v>
      </c>
      <c r="I204" s="144">
        <v>0.75</v>
      </c>
      <c r="J204" s="197">
        <v>0.85</v>
      </c>
      <c r="K204" s="194" t="s">
        <v>207</v>
      </c>
      <c r="L204" s="298"/>
      <c r="M204" s="267"/>
      <c r="N204" s="267"/>
      <c r="O204" s="324"/>
      <c r="P204" s="324"/>
      <c r="Q204" s="324"/>
      <c r="R204" s="308"/>
      <c r="S204" s="298"/>
      <c r="T204" s="292"/>
    </row>
    <row r="205" spans="1:21" s="142" customFormat="1" x14ac:dyDescent="0.35">
      <c r="A205" s="327"/>
      <c r="B205" s="267"/>
      <c r="C205" s="267"/>
      <c r="D205" s="265"/>
      <c r="E205" s="194">
        <v>2</v>
      </c>
      <c r="F205" s="198" t="s">
        <v>151</v>
      </c>
      <c r="G205" s="12" t="s">
        <v>152</v>
      </c>
      <c r="H205" s="205">
        <v>300</v>
      </c>
      <c r="I205" s="144">
        <v>0.75</v>
      </c>
      <c r="J205" s="197">
        <v>0.85</v>
      </c>
      <c r="K205" s="194" t="s">
        <v>206</v>
      </c>
      <c r="L205" s="269"/>
      <c r="M205" s="267"/>
      <c r="N205" s="267"/>
      <c r="O205" s="324"/>
      <c r="P205" s="324"/>
      <c r="Q205" s="324"/>
      <c r="R205" s="308"/>
      <c r="S205" s="298"/>
      <c r="T205" s="292"/>
    </row>
    <row r="206" spans="1:21" s="142" customFormat="1" ht="30" x14ac:dyDescent="0.35">
      <c r="A206" s="327"/>
      <c r="B206" s="315" t="s">
        <v>122</v>
      </c>
      <c r="C206" s="306" t="s">
        <v>123</v>
      </c>
      <c r="D206" s="265" t="s">
        <v>121</v>
      </c>
      <c r="E206" s="308">
        <v>1</v>
      </c>
      <c r="F206" s="306" t="s">
        <v>32</v>
      </c>
      <c r="G206" s="200" t="s">
        <v>52</v>
      </c>
      <c r="H206" s="308">
        <v>200</v>
      </c>
      <c r="I206" s="317">
        <v>0.75</v>
      </c>
      <c r="J206" s="317">
        <v>0.85</v>
      </c>
      <c r="K206" s="198" t="s">
        <v>212</v>
      </c>
      <c r="L206" s="321" t="s">
        <v>1</v>
      </c>
      <c r="M206" s="306" t="s">
        <v>193</v>
      </c>
      <c r="N206" s="306" t="s">
        <v>194</v>
      </c>
      <c r="O206" s="324"/>
      <c r="P206" s="324"/>
      <c r="Q206" s="324"/>
      <c r="R206" s="308">
        <v>7</v>
      </c>
      <c r="S206" s="298"/>
      <c r="T206" s="292"/>
    </row>
    <row r="207" spans="1:21" s="142" customFormat="1" ht="15.45" customHeight="1" x14ac:dyDescent="0.35">
      <c r="A207" s="327"/>
      <c r="B207" s="315"/>
      <c r="C207" s="306"/>
      <c r="D207" s="265"/>
      <c r="E207" s="308"/>
      <c r="F207" s="306"/>
      <c r="G207" s="319" t="s">
        <v>195</v>
      </c>
      <c r="H207" s="308"/>
      <c r="I207" s="317"/>
      <c r="J207" s="317"/>
      <c r="K207" s="306" t="s">
        <v>124</v>
      </c>
      <c r="L207" s="323"/>
      <c r="M207" s="306"/>
      <c r="N207" s="306"/>
      <c r="O207" s="324"/>
      <c r="P207" s="324"/>
      <c r="Q207" s="324"/>
      <c r="R207" s="308"/>
      <c r="S207" s="298"/>
      <c r="T207" s="292"/>
    </row>
    <row r="208" spans="1:21" s="142" customFormat="1" ht="15.9" customHeight="1" thickBot="1" x14ac:dyDescent="0.4">
      <c r="A208" s="285"/>
      <c r="B208" s="316"/>
      <c r="C208" s="307"/>
      <c r="D208" s="286"/>
      <c r="E208" s="288"/>
      <c r="F208" s="307"/>
      <c r="G208" s="320"/>
      <c r="H208" s="288"/>
      <c r="I208" s="318"/>
      <c r="J208" s="318"/>
      <c r="K208" s="307"/>
      <c r="L208" s="322"/>
      <c r="M208" s="307"/>
      <c r="N208" s="307"/>
      <c r="O208" s="290"/>
      <c r="P208" s="290"/>
      <c r="Q208" s="290"/>
      <c r="R208" s="288"/>
      <c r="S208" s="274"/>
      <c r="T208" s="305"/>
    </row>
    <row r="209" spans="1:20" s="142" customFormat="1" ht="37.85" customHeight="1" x14ac:dyDescent="0.35">
      <c r="A209" s="284" t="s">
        <v>203</v>
      </c>
      <c r="B209" s="277" t="s">
        <v>102</v>
      </c>
      <c r="C209" s="277" t="s">
        <v>108</v>
      </c>
      <c r="D209" s="264" t="s">
        <v>154</v>
      </c>
      <c r="E209" s="233">
        <v>1</v>
      </c>
      <c r="F209" s="239" t="s">
        <v>54</v>
      </c>
      <c r="G209" s="11" t="s">
        <v>204</v>
      </c>
      <c r="H209" s="237">
        <v>500</v>
      </c>
      <c r="I209" s="143">
        <v>0.75</v>
      </c>
      <c r="J209" s="240">
        <v>0.85</v>
      </c>
      <c r="K209" s="233" t="s">
        <v>207</v>
      </c>
      <c r="L209" s="287" t="s">
        <v>1</v>
      </c>
      <c r="M209" s="277" t="s">
        <v>36</v>
      </c>
      <c r="N209" s="277" t="s">
        <v>37</v>
      </c>
      <c r="O209" s="289">
        <v>75000</v>
      </c>
      <c r="P209" s="289">
        <v>150000</v>
      </c>
      <c r="Q209" s="280">
        <v>500000</v>
      </c>
      <c r="R209" s="273">
        <v>5</v>
      </c>
      <c r="S209" s="273">
        <v>1</v>
      </c>
      <c r="T209" s="282" t="s">
        <v>1</v>
      </c>
    </row>
    <row r="210" spans="1:20" s="142" customFormat="1" ht="37.85" customHeight="1" thickBot="1" x14ac:dyDescent="0.4">
      <c r="A210" s="285"/>
      <c r="B210" s="278"/>
      <c r="C210" s="278"/>
      <c r="D210" s="286"/>
      <c r="E210" s="235">
        <v>2</v>
      </c>
      <c r="F210" s="234" t="s">
        <v>18</v>
      </c>
      <c r="G210" s="13" t="s">
        <v>153</v>
      </c>
      <c r="H210" s="238">
        <v>300</v>
      </c>
      <c r="I210" s="145">
        <v>0.75</v>
      </c>
      <c r="J210" s="236">
        <v>0.85</v>
      </c>
      <c r="K210" s="235" t="s">
        <v>207</v>
      </c>
      <c r="L210" s="288"/>
      <c r="M210" s="278"/>
      <c r="N210" s="278"/>
      <c r="O210" s="290"/>
      <c r="P210" s="290"/>
      <c r="Q210" s="281"/>
      <c r="R210" s="274"/>
      <c r="S210" s="274"/>
      <c r="T210" s="283"/>
    </row>
    <row r="211" spans="1:20" s="142" customFormat="1" x14ac:dyDescent="0.35">
      <c r="A211" s="33"/>
      <c r="B211" s="207"/>
      <c r="C211" s="207"/>
      <c r="D211" s="22"/>
      <c r="E211" s="23"/>
      <c r="F211" s="208"/>
      <c r="G211" s="24"/>
      <c r="H211" s="23"/>
      <c r="I211" s="25"/>
      <c r="J211" s="25"/>
      <c r="K211" s="208"/>
      <c r="L211" s="26"/>
      <c r="M211" s="208"/>
      <c r="N211" s="208"/>
      <c r="O211" s="27"/>
      <c r="P211" s="27"/>
      <c r="Q211" s="27"/>
      <c r="R211" s="23"/>
      <c r="S211" s="28"/>
      <c r="T211" s="208"/>
    </row>
    <row r="212" spans="1:20" x14ac:dyDescent="0.35">
      <c r="A212" s="34"/>
      <c r="B212" s="34"/>
      <c r="C212" s="34"/>
      <c r="E212" s="1"/>
      <c r="F212" s="1"/>
      <c r="G212" s="1"/>
      <c r="H212" s="1"/>
      <c r="I212" s="1"/>
      <c r="J212" s="1"/>
      <c r="K212" s="1"/>
      <c r="L212" s="1"/>
    </row>
    <row r="213" spans="1:20" x14ac:dyDescent="0.35">
      <c r="B213" s="2" t="s">
        <v>26</v>
      </c>
      <c r="C213" s="420" t="s">
        <v>214</v>
      </c>
      <c r="D213" s="420"/>
      <c r="E213" s="420"/>
      <c r="F213" s="420"/>
      <c r="G213" s="420"/>
      <c r="H213" s="420"/>
      <c r="I213" s="1"/>
      <c r="J213" s="1"/>
      <c r="K213" s="1"/>
      <c r="L213" s="1"/>
    </row>
    <row r="214" spans="1:20" ht="46.75" customHeight="1" x14ac:dyDescent="0.35">
      <c r="B214" s="4" t="s">
        <v>27</v>
      </c>
      <c r="C214" s="421" t="s">
        <v>28</v>
      </c>
      <c r="D214" s="421"/>
      <c r="E214" s="421"/>
      <c r="F214" s="421"/>
      <c r="G214" s="421"/>
      <c r="H214" s="421"/>
      <c r="I214" s="1"/>
      <c r="J214" s="1"/>
      <c r="K214" s="1"/>
      <c r="L214" s="1"/>
    </row>
  </sheetData>
  <mergeCells count="697"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C213:H213"/>
    <mergeCell ref="C214:H214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D48:D53"/>
    <mergeCell ref="C38:C39"/>
    <mergeCell ref="D38:D39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N44:N45"/>
    <mergeCell ref="D42:D43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N57:N58"/>
    <mergeCell ref="O57:O58"/>
    <mergeCell ref="P57:P58"/>
    <mergeCell ref="Q74:Q75"/>
    <mergeCell ref="N59:N61"/>
    <mergeCell ref="M59:M61"/>
    <mergeCell ref="Q60:Q61"/>
    <mergeCell ref="R60:R61"/>
    <mergeCell ref="S4:S47"/>
    <mergeCell ref="Q28:Q29"/>
    <mergeCell ref="R28:R29"/>
    <mergeCell ref="Q32:Q33"/>
    <mergeCell ref="Q34:Q35"/>
    <mergeCell ref="Q30:Q31"/>
    <mergeCell ref="O36:O39"/>
    <mergeCell ref="M62:M70"/>
    <mergeCell ref="N62:N70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B38:B39"/>
    <mergeCell ref="D44:D45"/>
    <mergeCell ref="D32:D33"/>
    <mergeCell ref="L32:L35"/>
    <mergeCell ref="M32:M35"/>
    <mergeCell ref="N32:N35"/>
    <mergeCell ref="L40:L41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G57:G58"/>
    <mergeCell ref="H57:H58"/>
    <mergeCell ref="I57:I58"/>
    <mergeCell ref="M46:M47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R188:R189"/>
    <mergeCell ref="Q190:Q191"/>
    <mergeCell ref="R190:R191"/>
    <mergeCell ref="H172:H174"/>
    <mergeCell ref="I172:I174"/>
    <mergeCell ref="K173:K174"/>
    <mergeCell ref="L172:L174"/>
    <mergeCell ref="A202:A208"/>
    <mergeCell ref="B202:B205"/>
    <mergeCell ref="C202:C205"/>
    <mergeCell ref="D202:D205"/>
    <mergeCell ref="M202:M205"/>
    <mergeCell ref="N202:N205"/>
    <mergeCell ref="O202:O208"/>
    <mergeCell ref="P202:P208"/>
    <mergeCell ref="R194:R195"/>
    <mergeCell ref="B200:B201"/>
    <mergeCell ref="C200:C201"/>
    <mergeCell ref="D200:D201"/>
    <mergeCell ref="M200:M201"/>
    <mergeCell ref="N200:N201"/>
    <mergeCell ref="O200:O201"/>
    <mergeCell ref="P200:P201"/>
    <mergeCell ref="Q200:Q201"/>
    <mergeCell ref="A194:A201"/>
    <mergeCell ref="B194:B195"/>
    <mergeCell ref="C194:C195"/>
    <mergeCell ref="D194:D195"/>
    <mergeCell ref="M194:M195"/>
    <mergeCell ref="N194:N195"/>
    <mergeCell ref="B206:B208"/>
    <mergeCell ref="C206:C208"/>
    <mergeCell ref="D206:D208"/>
    <mergeCell ref="E206:E208"/>
    <mergeCell ref="F206:F208"/>
    <mergeCell ref="H206:H208"/>
    <mergeCell ref="I206:I208"/>
    <mergeCell ref="J206:J208"/>
    <mergeCell ref="M206:M208"/>
    <mergeCell ref="G207:G208"/>
    <mergeCell ref="K207:K208"/>
    <mergeCell ref="L200:L201"/>
    <mergeCell ref="L202:L205"/>
    <mergeCell ref="L206:L208"/>
    <mergeCell ref="B196:B197"/>
    <mergeCell ref="C196:C197"/>
    <mergeCell ref="D196:D197"/>
    <mergeCell ref="L196:L197"/>
    <mergeCell ref="S202:S208"/>
    <mergeCell ref="R196:R197"/>
    <mergeCell ref="R198:R199"/>
    <mergeCell ref="T202:T208"/>
    <mergeCell ref="N206:N208"/>
    <mergeCell ref="R206:R208"/>
    <mergeCell ref="S194:S201"/>
    <mergeCell ref="T194:T201"/>
    <mergeCell ref="O194:O195"/>
    <mergeCell ref="P194:P195"/>
    <mergeCell ref="Q194:Q195"/>
    <mergeCell ref="R200:R201"/>
    <mergeCell ref="Q202:Q208"/>
    <mergeCell ref="R202:R205"/>
    <mergeCell ref="O196:O197"/>
    <mergeCell ref="P196:P197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Q209:Q210"/>
    <mergeCell ref="R209:R210"/>
    <mergeCell ref="S209:S210"/>
    <mergeCell ref="T209:T210"/>
    <mergeCell ref="A209:A210"/>
    <mergeCell ref="B209:B210"/>
    <mergeCell ref="C209:C210"/>
    <mergeCell ref="D209:D210"/>
    <mergeCell ref="L209:L210"/>
    <mergeCell ref="M209:M210"/>
    <mergeCell ref="N209:N210"/>
    <mergeCell ref="O209:O210"/>
    <mergeCell ref="P209:P210"/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2026-03-30T11:47:20Z</dcterms:modified>
</cp:coreProperties>
</file>